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97dff9ff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4394e4748144a25"/>
    <x:sheet xmlns:r="http://schemas.openxmlformats.org/officeDocument/2006/relationships" name="Project Inventory" sheetId="2" r:id="R47107a79ee274030"/>
    <x:sheet xmlns:r="http://schemas.openxmlformats.org/officeDocument/2006/relationships" name="Route Map" sheetId="3" r:id="R8df74d54243b48f4"/>
    <x:sheet xmlns:r="http://schemas.openxmlformats.org/officeDocument/2006/relationships" name="Relationships" sheetId="4" r:id="Rd619b63640474e4c"/>
    <x:sheet xmlns:r="http://schemas.openxmlformats.org/officeDocument/2006/relationships" name="Build Batches" sheetId="5" r:id="R6a022ca1515946b4"/>
    <x:sheet xmlns:r="http://schemas.openxmlformats.org/officeDocument/2006/relationships" name="Regions" sheetId="6" r:id="R4fe0a78e12f048c5"/>
    <x:sheet xmlns:r="http://schemas.openxmlformats.org/officeDocument/2006/relationships" name="Lists" sheetId="7" r:id="R8eb64f92c6314a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211A2D"/>
      <x:name val="Carlito"/>
    </x:font>
    <x:font>
      <x:b/>
      <x:sz val="14"/>
      <x:color rgb="FF211A2D"/>
      <x:name val="Carlito"/>
    </x:font>
    <x:font>
      <x:sz val="11"/>
      <x:color rgb="FF211A2D"/>
      <x:name val="Carlito"/>
    </x:font>
    <x:font>
      <x:i/>
      <x:sz val="11"/>
      <x:color rgb="FF5B627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51125"/>
      </x:patternFill>
    </x:fill>
    <x:fill>
      <x:patternFill patternType="solid">
        <x:fgColor rgb="FFD7B65B"/>
      </x:patternFill>
    </x:fill>
    <x:fill>
      <x:patternFill patternType="solid">
        <x:fgColor rgb="FF5E3B8C"/>
      </x:patternFill>
    </x:fill>
    <x:fill>
      <x:patternFill patternType="solid">
        <x:fgColor rgb="FFF3EFF9"/>
      </x:patternFill>
    </x:fill>
    <x:fill>
      <x:patternFill patternType="solid">
        <x:fgColor rgb="FFE9ECF1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3">
    <x:dxf>
      <x:font>
        <x:b/>
        <x:color rgb="FF4B2A70"/>
      </x:font>
      <x:fill>
        <x:patternFill patternType="solid">
          <x:bgColor rgb="FFE8DDF5"/>
        </x:patternFill>
      </x:fill>
    </x:dxf>
    <x:dxf>
      <x:font>
        <x:b/>
        <x:color rgb="FF8A2747"/>
      </x:font>
      <x:fill>
        <x:patternFill patternType="solid">
          <x:bgColor rgb="FFF8E3EA"/>
        </x:patternFill>
      </x:fill>
    </x:dxf>
    <x:dxf>
      <x:font>
        <x:color rgb="FF1E6B4D"/>
      </x:font>
      <x:fill>
        <x:patternFill patternType="solid">
          <x:bgColor rgb="FFDF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063c3b60f4ec3" /><Relationship Type="http://schemas.openxmlformats.org/officeDocument/2006/relationships/theme" Target="/xl/theme/theme1.xml" Id="R311ca9c56ab5487c" /><Relationship Type="http://schemas.openxmlformats.org/officeDocument/2006/relationships/sharedStrings" Target="/xl/sharedStrings.xml" Id="Rcc6d9ee2eee84570" /><Relationship Type="http://schemas.openxmlformats.org/officeDocument/2006/relationships/worksheet" Target="/xl/worksheets/sheet1.xml" Id="Ra4394e4748144a25" /><Relationship Type="http://schemas.openxmlformats.org/officeDocument/2006/relationships/worksheet" Target="/xl/worksheets/sheet2.xml" Id="R47107a79ee274030" /><Relationship Type="http://schemas.openxmlformats.org/officeDocument/2006/relationships/worksheet" Target="/xl/worksheets/sheet3.xml" Id="R8df74d54243b48f4" /><Relationship Type="http://schemas.openxmlformats.org/officeDocument/2006/relationships/worksheet" Target="/xl/worksheets/sheet4.xml" Id="Rd619b63640474e4c" /><Relationship Type="http://schemas.openxmlformats.org/officeDocument/2006/relationships/worksheet" Target="/xl/worksheets/sheet5.xml" Id="R6a022ca1515946b4" /><Relationship Type="http://schemas.openxmlformats.org/officeDocument/2006/relationships/worksheet" Target="/xl/worksheets/sheet6.xml" Id="R4fe0a78e12f048c5" /><Relationship Type="http://schemas.openxmlformats.org/officeDocument/2006/relationships/worksheet" Target="/xl/worksheets/sheet7.xml" Id="R8eb64f92c6314aa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b3da07a249f47a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cb6d0a3e434c4a8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Launch Tier Distribution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Project Count</c:v>
          </c:tx>
          <c:cat>
            <c:strRef>
              <c:f>'Dashboard'!$A$23:$A$26</c:f>
              <c:strCache>
                <c:ptCount val="0"/>
              </c:strCache>
            </c:strRef>
          </c:cat>
          <c:val>
            <c:numRef>
              <c:f>'Dashboard'!$B$23:$B$26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Projects by Region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Code</c:v>
          </c:tx>
          <c:cat>
            <c:strRef>
              <c:f>'Regions'!$B$2:$B$10</c:f>
              <c:strCache>
                <c:ptCount val="0"/>
              </c:strCache>
            </c:strRef>
          </c:cat>
          <c:val>
            <c:numRef>
              <c:f>'Regions'!$C$2:$C$10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Purpose</c:v>
          </c:tx>
          <c:cat>
            <c:strRef>
              <c:f>'Regions'!$B$2:$B$10</c:f>
              <c:strCache>
                <c:ptCount val="0"/>
              </c:strCache>
            </c:strRef>
          </c:cat>
          <c:val>
            <c:numRef>
              <c:f>'Regions'!$D$2:$D$10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Project Count</c:v>
          </c:tx>
          <c:cat>
            <c:strRef>
              <c:f>'Regions'!$B$2:$B$10</c:f>
              <c:strCache>
                <c:ptCount val="0"/>
              </c:strCache>
            </c:strRef>
          </c:cat>
          <c:val>
            <c:numRef>
              <c:f>'Regions'!$E$2:$E$10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21</xdr:row>
      <xdr:rowOff>0</xdr:rowOff>
    </xdr:from>
    <xdr:to>
      <xdr:col>8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3da07a249f47a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1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b6d0a3e434c4a8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jectInventoryTable" displayName="ProjectInventoryTable" ref="A1:Y48" headerRowCount="1">
  <x:tableColumns count="25">
    <x:tableColumn id="1" name="Project ID"/>
    <x:tableColumn id="2" name="Project Name"/>
    <x:tableColumn id="3" name="Slug"/>
    <x:tableColumn id="4" name="Primary Region"/>
    <x:tableColumn id="5" name="Secondary Regions"/>
    <x:tableColumn id="6" name="Project Type"/>
    <x:tableColumn id="7" name="Public Summary"/>
    <x:tableColumn id="8" name="Current Status"/>
    <x:tableColumn id="9" name="Maturity"/>
    <x:tableColumn id="10" name="Evidence Class"/>
    <x:tableColumn id="11" name="Visibility"/>
    <x:tableColumn id="12" name="Canon Confidence"/>
    <x:tableColumn id="13" name="Launch Tier"/>
    <x:tableColumn id="14" name="Detail Room"/>
    <x:tableColumn id="15" name="Summary"/>
    <x:tableColumn id="16" name="Hero / Poster"/>
    <x:tableColumn id="17" name="Spec / Docs"/>
    <x:tableColumn id="18" name="Demo / Repo"/>
    <x:tableColumn id="19" name="Public Link"/>
    <x:tableColumn id="20" name="Claim Boundary"/>
    <x:tableColumn id="21" name="Relationships"/>
    <x:tableColumn id="22" name="Readiness %"/>
    <x:tableColumn id="23" name="Planned Route"/>
    <x:tableColumn id="24" name="Source / Basis"/>
    <x:tableColumn id="25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RouteMapTable" displayName="RouteMapTable" ref="A1:F15" headerRowCount="1">
  <x:tableColumns count="6">
    <x:tableColumn id="1" name="Route"/>
    <x:tableColumn id="2" name="Experience"/>
    <x:tableColumn id="3" name="State"/>
    <x:tableColumn id="4" name="Target Release"/>
    <x:tableColumn id="5" name="Decision"/>
    <x:tableColumn id="6" name="Purpose / Notes"/>
  </x:tableColumns>
  <x:tableStyleInfo name="TableStyleMedium2" showRowStripes="1"/>
</x:table>
</file>

<file path=xl/tables/table3.xml><?xml version="1.0" encoding="utf-8"?>
<x:table xmlns:x="http://schemas.openxmlformats.org/spreadsheetml/2006/main" id="3" name="RelationshipsTable" displayName="RelationshipsTable" ref="A1:C48" headerRowCount="1">
  <x:tableColumns count="3">
    <x:tableColumn id="1" name="From Project ID"/>
    <x:tableColumn id="2" name="To Project ID"/>
    <x:tableColumn id="3" name="Relationship"/>
  </x:tableColumns>
  <x:tableStyleInfo name="TableStyleMedium2" showRowStripes="1"/>
</x:table>
</file>

<file path=xl/tables/table4.xml><?xml version="1.0" encoding="utf-8"?>
<x:table xmlns:x="http://schemas.openxmlformats.org/spreadsheetml/2006/main" id="4" name="BuildBatchesTable" displayName="BuildBatchesTable" ref="A1:F11" headerRowCount="1">
  <x:tableColumns count="6">
    <x:tableColumn id="1" name="Batch"/>
    <x:tableColumn id="2" name="Workstream"/>
    <x:tableColumn id="3" name="Where"/>
    <x:tableColumn id="4" name="Consumes Netlify Credits?"/>
    <x:tableColumn id="5" name="Exit Gate"/>
    <x:tableColumn id="6" name="Status"/>
  </x:tableColumns>
  <x:tableStyleInfo name="TableStyleMedium2" showRowStripes="1"/>
</x:table>
</file>

<file path=xl/tables/table5.xml><?xml version="1.0" encoding="utf-8"?>
<x:table xmlns:x="http://schemas.openxmlformats.org/spreadsheetml/2006/main" id="5" name="RegionsTable" displayName="RegionsTable" ref="A1:E10" headerRowCount="1">
  <x:tableColumns count="5">
    <x:tableColumn id="1" name="Region ID"/>
    <x:tableColumn id="2" name="Region"/>
    <x:tableColumn id="3" name="Code"/>
    <x:tableColumn id="4" name="Purpose"/>
    <x:tableColumn id="5" name="Project Coun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b5621f8e34a484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fa658d88ae43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cff36f486c47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c4ca501cf84b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bc8f2df340419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3c9dfdcdfc3c4f9e" /><Relationship Type="http://schemas.openxmlformats.org/officeDocument/2006/relationships/table" Target="/xl/tables/table5.xml" Id="R1b0c402bc3f34f32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24" t="str">
        <x:v>ENTER THE FIELD v0.4 — MASTER CONSTELLATION CONTROL BOARD</x:v>
      </x:c>
      <x:c r="B1" s="24"/>
      <x:c r="C1" s="24"/>
      <x:c r="D1" s="24"/>
      <x:c r="E1" s="24"/>
      <x:c r="F1" s="24"/>
      <x:c r="G1" s="24"/>
      <x:c r="H1" s="24"/>
    </x:row>
    <x:row r="2">
      <x:c r="A2" s="24"/>
      <x:c r="B2" s="24"/>
      <x:c r="C2" s="24"/>
      <x:c r="D2" s="24"/>
      <x:c r="E2" s="24"/>
      <x:c r="F2" s="24"/>
      <x:c r="G2" s="24"/>
      <x:c r="H2" s="24"/>
    </x:row>
    <x:row r="4">
      <x:c r="A4" s="31" t="str">
        <x:v>Netlify policy: build and test offline; target exactly two v0.4 deployments.</x:v>
      </x:c>
      <x:c r="B4" s="31"/>
      <x:c r="C4" s="31"/>
      <x:c r="D4" s="31"/>
      <x:c r="E4" s="31"/>
      <x:c r="F4" s="31"/>
      <x:c r="G4" s="31"/>
      <x:c r="H4" s="31"/>
    </x:row>
    <x:row r="6">
      <x:c r="A6" s="39" t="str">
        <x:v>Total projects</x:v>
      </x:c>
      <x:c r="B6" s="46" t="n">
        <x:f>COUNTA('Project Inventory'!A2:A48)</x:f>
        <x:v>47</x:v>
      </x:c>
      <x:c r="D6" s="39" t="str">
        <x:v>Core canon</x:v>
      </x:c>
      <x:c r="E6" s="46" t="n">
        <x:f>COUNTIF('Project Inventory'!L2:L48,"Core")</x:f>
        <x:v>36</x:v>
      </x:c>
      <x:c r="G6" s="39" t="str">
        <x:v>Tier 1 projects</x:v>
      </x:c>
      <x:c r="H6" s="46" t="n">
        <x:f>COUNTIF('Project Inventory'!M2:M48,"Tier 1")</x:f>
        <x:v>23</x:v>
      </x:c>
    </x:row>
    <x:row r="9">
      <x:c r="A9" s="39" t="str">
        <x:v>Public now / candidate</x:v>
      </x:c>
      <x:c r="B9" s="46" t="n">
        <x:f>COUNTIF('Project Inventory'!K2:K48,"Public")+COUNTIF('Project Inventory'!K2:K48,"Public candidate")</x:f>
        <x:v>24</x:v>
      </x:c>
      <x:c r="D9" s="39" t="str">
        <x:v>Ready detail rooms</x:v>
      </x:c>
      <x:c r="E9" s="46" t="n">
        <x:f>COUNTIF('Project Inventory'!N2:N48,"Ready")</x:f>
        <x:v>3</x:v>
      </x:c>
      <x:c r="G9" s="39" t="str">
        <x:v>Average readiness</x:v>
      </x:c>
      <x:c r="H9" s="50" t="n">
        <x:f>AVERAGE('Project Inventory'!V2:V48)</x:f>
        <x:v>0.665273556231003</x:v>
      </x:c>
    </x:row>
    <x:row r="12">
      <x:c r="A12" s="39" t="str">
        <x:v>Planned v0.4 routes</x:v>
      </x:c>
      <x:c r="B12" s="46" t="n">
        <x:f>COUNTIF('Route Map'!D2:D15,"v0.4")</x:f>
        <x:v>9</x:v>
      </x:c>
      <x:c r="D12" s="39" t="str">
        <x:v>Planned Netlify deploys</x:v>
      </x:c>
      <x:c r="E12" s="46" t="n">
        <x:f>2</x:f>
        <x:v>2</x:v>
      </x:c>
    </x:row>
    <x:row r="15">
      <x:c r="A15" s="52" t="str">
        <x:v>Release discipline</x:v>
      </x:c>
      <x:c r="B15" s="52"/>
      <x:c r="C15" s="52"/>
      <x:c r="D15" s="52"/>
      <x:c r="E15" s="52"/>
      <x:c r="F15" s="52"/>
      <x:c r="G15" s="52"/>
      <x:c r="H15" s="52"/>
    </x:row>
    <x:row r="16" ht="34" customHeight="1">
      <x:c r="A16" s="30" t="str">
        <x:v>1</x:v>
      </x:c>
      <x:c r="B16" s="56" t="str">
        <x:v>No Netlify deployments during inventory, writing, coding, asset intake, or local QA.</x:v>
      </x:c>
      <x:c r="C16" s="56"/>
      <x:c r="D16" s="56"/>
      <x:c r="E16" s="56"/>
      <x:c r="F16" s="56"/>
      <x:c r="G16" s="56"/>
      <x:c r="H16" s="56"/>
    </x:row>
    <x:row r="17" ht="34" customHeight="1">
      <x:c r="A17" s="30" t="str">
        <x:v>2</x:v>
      </x:c>
      <x:c r="B17" s="56" t="str">
        <x:v>Deploy 1 only after lint, typecheck, static export, tests, link scan, accessibility, and screenshot review pass locally.</x:v>
      </x:c>
      <x:c r="C17" s="56"/>
      <x:c r="D17" s="56"/>
      <x:c r="E17" s="56"/>
      <x:c r="F17" s="56"/>
      <x:c r="G17" s="56"/>
      <x:c r="H17" s="56"/>
    </x:row>
    <x:row r="18" ht="34" customHeight="1">
      <x:c r="A18" s="30" t="str">
        <x:v>3</x:v>
      </x:c>
      <x:c r="B18" s="56" t="str">
        <x:v>Collect review notes into one batch; do not deploy after each correction.</x:v>
      </x:c>
      <x:c r="C18" s="56"/>
      <x:c r="D18" s="56"/>
      <x:c r="E18" s="56"/>
      <x:c r="F18" s="56"/>
      <x:c r="G18" s="56"/>
      <x:c r="H18" s="56"/>
    </x:row>
    <x:row r="19" ht="34" customHeight="1">
      <x:c r="A19" s="30" t="str">
        <x:v>4</x:v>
      </x:c>
      <x:c r="B19" s="56" t="str">
        <x:v>Deploy 2 as the final noindex acceptance candidate. A third deploy is emergency-only.</x:v>
      </x:c>
      <x:c r="C19" s="56"/>
      <x:c r="D19" s="56"/>
      <x:c r="E19" s="56"/>
      <x:c r="F19" s="56"/>
      <x:c r="G19" s="56"/>
      <x:c r="H19" s="56"/>
    </x:row>
    <x:row r="22">
      <x:c r="A22" s="6" t="str">
        <x:v>Tier</x:v>
      </x:c>
      <x:c r="B22" s="6" t="str">
        <x:v>Project Count</x:v>
      </x:c>
      <x:c r="C22" s="6" t="str">
        <x:v>Average Readiness</x:v>
      </x:c>
    </x:row>
    <x:row r="23">
      <x:c r="A23" t="str">
        <x:v>Tier 1</x:v>
      </x:c>
      <x:c r="B23" t="n">
        <x:f>COUNTIF('Project Inventory'!$M$2:$M$48,A23)</x:f>
        <x:v>23</x:v>
      </x:c>
      <x:c r="C23" s="12" t="n">
        <x:f>IF(B23=0,0,AVERAGEIF('Project Inventory'!$M$2:$M$48,A23,'Project Inventory'!$V$2:$V$48))</x:f>
        <x:v>0.7356366459627329</x:v>
      </x:c>
    </x:row>
    <x:row r="24">
      <x:c r="A24" t="str">
        <x:v>Tier 2</x:v>
      </x:c>
      <x:c r="B24" t="n">
        <x:f>COUNTIF('Project Inventory'!$M$2:$M$48,A24)</x:f>
        <x:v>16</x:v>
      </x:c>
      <x:c r="C24" s="12" t="n">
        <x:f>IF(B24=0,0,AVERAGEIF('Project Inventory'!$M$2:$M$48,A24,'Project Inventory'!$V$2:$V$48))</x:f>
        <x:v>0.6545758928571428</x:v>
      </x:c>
    </x:row>
    <x:row r="25">
      <x:c r="A25" t="str">
        <x:v>Tier 3</x:v>
      </x:c>
      <x:c r="B25" t="n">
        <x:f>COUNTIF('Project Inventory'!$M$2:$M$48,A25)</x:f>
        <x:v>6</x:v>
      </x:c>
      <x:c r="C25" s="12" t="n">
        <x:f>IF(B25=0,0,AVERAGEIF('Project Inventory'!$M$2:$M$48,A25,'Project Inventory'!$V$2:$V$48))</x:f>
        <x:v>0.5104166666666666</x:v>
      </x:c>
    </x:row>
    <x:row r="26">
      <x:c r="A26" t="str">
        <x:v>Tier 4</x:v>
      </x:c>
      <x:c r="B26" t="n">
        <x:f>COUNTIF('Project Inventory'!$M$2:$M$48,A26)</x:f>
        <x:v>2</x:v>
      </x:c>
      <x:c r="C26" s="12" t="n">
        <x:f>IF(B26=0,0,AVERAGEIF('Project Inventory'!$M$2:$M$48,A26,'Project Inventory'!$V$2:$V$48))</x:f>
        <x:v>0.40625</x:v>
      </x:c>
    </x:row>
  </x:sheetData>
  <x:mergeCells>
    <x:mergeCell ref="A1:H2"/>
    <x:mergeCell ref="A4:H4"/>
    <x:mergeCell ref="A15:H15"/>
    <x:mergeCell ref="B16:H16"/>
    <x:mergeCell ref="B17:H17"/>
    <x:mergeCell ref="B18:H18"/>
    <x:mergeCell ref="B19:H19"/>
  </x:mergeCells>
  <x:pageMargins left="0.7" right="0.7" top="0.75" bottom="0.75" header="0.3" footer="0.3"/>
  <x:drawing xmlns:r="http://schemas.openxmlformats.org/officeDocument/2006/relationships" r:id="Reb5621f8e34a4848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1" hidden="0" customWidth="1"/>
    <x:col min="3" max="3" width="28" hidden="0" customWidth="1"/>
    <x:col min="4" max="4" width="22" hidden="0" customWidth="1"/>
    <x:col min="5" max="5" width="29" hidden="0" customWidth="1"/>
    <x:col min="6" max="6" width="21" hidden="0" customWidth="1"/>
    <x:col min="7" max="7" width="52" hidden="0" customWidth="1"/>
    <x:col min="8" max="8" width="16" hidden="0" customWidth="1"/>
    <x:col min="9" max="9" width="13" hidden="0" customWidth="1"/>
    <x:col min="10" max="10" width="20" hidden="0" customWidth="1"/>
    <x:col min="11" max="11" width="18" hidden="0" customWidth="1"/>
    <x:col min="12" max="12" width="16" hidden="0" customWidth="1"/>
    <x:col min="13" max="13" width="12" hidden="0" customWidth="1"/>
    <x:col min="14" max="14" width="14" hidden="0" customWidth="1"/>
    <x:col min="15" max="15" width="12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5" hidden="0" customWidth="1"/>
    <x:col min="21" max="21" width="15" hidden="0" customWidth="1"/>
    <x:col min="22" max="22" width="12" hidden="0" customWidth="1"/>
    <x:col min="23" max="23" width="34" hidden="0" customWidth="1"/>
    <x:col min="24" max="24" width="38" hidden="0" customWidth="1"/>
    <x:col min="25" max="25" width="52" hidden="0" customWidth="1"/>
  </x:cols>
  <x:sheetData>
    <x:row r="1" ht="34" customHeight="1">
      <x:c r="A1" s="6" t="str">
        <x:v>Project ID</x:v>
      </x:c>
      <x:c r="B1" s="6" t="str">
        <x:v>Project Name</x:v>
      </x:c>
      <x:c r="C1" s="6" t="str">
        <x:v>Slug</x:v>
      </x:c>
      <x:c r="D1" s="6" t="str">
        <x:v>Primary Region</x:v>
      </x:c>
      <x:c r="E1" s="6" t="str">
        <x:v>Secondary Regions</x:v>
      </x:c>
      <x:c r="F1" s="6" t="str">
        <x:v>Project Type</x:v>
      </x:c>
      <x:c r="G1" s="6" t="str">
        <x:v>Public Summary</x:v>
      </x:c>
      <x:c r="H1" s="6" t="str">
        <x:v>Current Status</x:v>
      </x:c>
      <x:c r="I1" s="6" t="str">
        <x:v>Maturity</x:v>
      </x:c>
      <x:c r="J1" s="6" t="str">
        <x:v>Evidence Class</x:v>
      </x:c>
      <x:c r="K1" s="6" t="str">
        <x:v>Visibility</x:v>
      </x:c>
      <x:c r="L1" s="6" t="str">
        <x:v>Canon Confidence</x:v>
      </x:c>
      <x:c r="M1" s="6" t="str">
        <x:v>Launch Tier</x:v>
      </x:c>
      <x:c r="N1" s="6" t="str">
        <x:v>Detail Room</x:v>
      </x:c>
      <x:c r="O1" s="6" t="str">
        <x:v>Summary</x:v>
      </x:c>
      <x:c r="P1" s="6" t="str">
        <x:v>Hero / Poster</x:v>
      </x:c>
      <x:c r="Q1" s="6" t="str">
        <x:v>Spec / Docs</x:v>
      </x:c>
      <x:c r="R1" s="6" t="str">
        <x:v>Demo / Repo</x:v>
      </x:c>
      <x:c r="S1" s="6" t="str">
        <x:v>Public Link</x:v>
      </x:c>
      <x:c r="T1" s="6" t="str">
        <x:v>Claim Boundary</x:v>
      </x:c>
      <x:c r="U1" s="6" t="str">
        <x:v>Relationships</x:v>
      </x:c>
      <x:c r="V1" s="6" t="str">
        <x:v>Readiness %</x:v>
      </x:c>
      <x:c r="W1" s="6" t="str">
        <x:v>Planned Route</x:v>
      </x:c>
      <x:c r="X1" s="6" t="str">
        <x:v>Source / Basis</x:v>
      </x:c>
      <x:c r="Y1" s="6" t="str">
        <x:v>Notes</x:v>
      </x:c>
    </x:row>
    <x:row r="2">
      <x:c r="A2" s="18" t="str">
        <x:v>PRJ-ETF-001</x:v>
      </x:c>
      <x:c r="B2" s="18" t="str">
        <x:v>Enter the Field Portal</x:v>
      </x:c>
      <x:c r="C2" s="18" t="str">
        <x:v>enter-the-field-portal</x:v>
      </x:c>
      <x:c r="D2" s="18" t="str">
        <x:v>Parallax Institute</x:v>
      </x:c>
      <x:c r="E2" s="18" t="str">
        <x:v>Ledger Vault; AstralGate</x:v>
      </x:c>
      <x:c r="F2" s="18" t="str">
        <x:v>Portal</x:v>
      </x:c>
      <x:c r="G2" s="18" t="str">
        <x:v>The public doorway into the Parallax world: projects, regions, evidence, quiet spaces, media, and living archives.</x:v>
      </x:c>
      <x:c r="H2" s="18" t="str">
        <x:v>Active</x:v>
      </x:c>
      <x:c r="I2" s="18" t="str">
        <x:v>Growing</x:v>
      </x:c>
      <x:c r="J2" s="18" t="str">
        <x:v>Operational</x:v>
      </x:c>
      <x:c r="K2" s="18" t="str">
        <x:v>Private review</x:v>
      </x:c>
      <x:c r="L2" s="18" t="str">
        <x:v>Core</x:v>
      </x:c>
      <x:c r="M2" s="18" t="str">
        <x:v>Tier 1</x:v>
      </x:c>
      <x:c r="N2" s="18" t="str">
        <x:v>Ready</x:v>
      </x:c>
      <x:c r="O2" s="18" t="str">
        <x:v>Ready</x:v>
      </x:c>
      <x:c r="P2" s="18" t="str">
        <x:v>Ready</x:v>
      </x:c>
      <x:c r="Q2" s="18" t="str">
        <x:v>Ready</x:v>
      </x:c>
      <x:c r="R2" s="18" t="str">
        <x:v>Ready</x:v>
      </x:c>
      <x:c r="S2" s="18" t="str">
        <x:v>Ready</x:v>
      </x:c>
      <x:c r="T2" s="18" t="str">
        <x:v>Ready</x:v>
      </x:c>
      <x:c r="U2" s="18" t="str">
        <x:v>Ready</x:v>
      </x:c>
      <x:c r="V2" s="19" t="n">
        <x:f>IF((8-COUNTIF(N2:U2,"N/A"))=0,0,(COUNTIF(N2:U2,"Ready")+0.5*COUNTIF(N2:U2,"Partial"))/(8-COUNTIF(N2:U2,"N/A")))</x:f>
        <x:v>1</x:v>
      </x:c>
      <x:c r="W2" s="18" t="str">
        <x:v>/projects/enter-the-field-portal</x:v>
      </x:c>
      <x:c r="X2" s="18" t="str">
        <x:v>Live v0.3.4 review portal</x:v>
      </x:c>
      <x:c r="Y2" s="18" t="str">
        <x:v>Known-good shell; preserve as baseline while v0.4 is built offline.</x:v>
      </x:c>
    </x:row>
    <x:row r="3">
      <x:c r="A3" s="18" t="str">
        <x:v>PRJ-PI-001</x:v>
      </x:c>
      <x:c r="B3" s="18" t="str">
        <x:v>Parallax Institute / Public Benefit Stack</x:v>
      </x:c>
      <x:c r="C3" s="18" t="str">
        <x:v>parallax-institute</x:v>
      </x:c>
      <x:c r="D3" s="18" t="str">
        <x:v>Parallax Institute</x:v>
      </x:c>
      <x:c r="E3" s="18" t="str">
        <x:v>Civic Commons; Human Garden; Ledger Vault</x:v>
      </x:c>
      <x:c r="F3" s="18" t="str">
        <x:v>Institute</x:v>
      </x:c>
      <x:c r="G3" s="18" t="str">
        <x:v>The coordinating public-benefit vision connecting humane infrastructure, research, education, stewardship, and practical tools.</x:v>
      </x:c>
      <x:c r="H3" s="18" t="str">
        <x:v>Active</x:v>
      </x:c>
      <x:c r="I3" s="18" t="str">
        <x:v>Growing</x:v>
      </x:c>
      <x:c r="J3" s="18" t="str">
        <x:v>Operational</x:v>
      </x:c>
      <x:c r="K3" s="18" t="str">
        <x:v>Public candidate</x:v>
      </x:c>
      <x:c r="L3" s="18" t="str">
        <x:v>Core</x:v>
      </x:c>
      <x:c r="M3" s="18" t="str">
        <x:v>Tier 1</x:v>
      </x:c>
      <x:c r="N3" s="18" t="str">
        <x:v>Partial</x:v>
      </x:c>
      <x:c r="O3" s="18" t="str">
        <x:v>Ready</x:v>
      </x:c>
      <x:c r="P3" s="18" t="str">
        <x:v>Partial</x:v>
      </x:c>
      <x:c r="Q3" s="18" t="str">
        <x:v>Ready</x:v>
      </x:c>
      <x:c r="R3" s="18" t="str">
        <x:v>Missing</x:v>
      </x:c>
      <x:c r="S3" s="18" t="str">
        <x:v>Partial</x:v>
      </x:c>
      <x:c r="T3" s="18" t="str">
        <x:v>Ready</x:v>
      </x:c>
      <x:c r="U3" s="18" t="str">
        <x:v>Ready</x:v>
      </x:c>
      <x:c r="V3" s="19" t="n">
        <x:f>IF((8-COUNTIF(N3:U3,"N/A"))=0,0,(COUNTIF(N3:U3,"Ready")+0.5*COUNTIF(N3:U3,"Partial"))/(8-COUNTIF(N3:U3,"N/A")))</x:f>
        <x:v>0.6875</x:v>
      </x:c>
      <x:c r="W3" s="18" t="str">
        <x:v>/projects/parallax-institute</x:v>
      </x:c>
      <x:c r="X3" s="18" t="str">
        <x:v>Parallax Institute canon; Public Benefit Stack</x:v>
      </x:c>
      <x:c r="Y3" s="18" t="str">
        <x:v>Needs a flagship overview room and visual identity.</x:v>
      </x:c>
    </x:row>
    <x:row r="4">
      <x:c r="A4" s="18" t="str">
        <x:v>PRJ-PV-001</x:v>
      </x:c>
      <x:c r="B4" s="18" t="str">
        <x:v>Parallax Village</x:v>
      </x:c>
      <x:c r="C4" s="18" t="str">
        <x:v>parallax-village</x:v>
      </x:c>
      <x:c r="D4" s="18" t="str">
        <x:v>Parallax Institute</x:v>
      </x:c>
      <x:c r="E4" s="18" t="str">
        <x:v>Ledger Vault; AstralGate; Civic Commons</x:v>
      </x:c>
      <x:c r="F4" s="18" t="str">
        <x:v>Simulation</x:v>
      </x:c>
      <x:c r="G4" s="18" t="str">
        <x:v>A governed simulation for exploring how humane communities might grow without losing consent, memory, or accountability.</x:v>
      </x:c>
      <x:c r="H4" s="18" t="str">
        <x:v>Prototype</x:v>
      </x:c>
      <x:c r="I4" s="18" t="str">
        <x:v>Growing</x:v>
      </x:c>
      <x:c r="J4" s="18" t="str">
        <x:v>Operational</x:v>
      </x:c>
      <x:c r="K4" s="18" t="str">
        <x:v>Private review</x:v>
      </x:c>
      <x:c r="L4" s="18" t="str">
        <x:v>Core</x:v>
      </x:c>
      <x:c r="M4" s="18" t="str">
        <x:v>Tier 1</x:v>
      </x:c>
      <x:c r="N4" s="18" t="str">
        <x:v>Ready</x:v>
      </x:c>
      <x:c r="O4" s="18" t="str">
        <x:v>Ready</x:v>
      </x:c>
      <x:c r="P4" s="18" t="str">
        <x:v>Partial</x:v>
      </x:c>
      <x:c r="Q4" s="18" t="str">
        <x:v>Ready</x:v>
      </x:c>
      <x:c r="R4" s="18" t="str">
        <x:v>Partial</x:v>
      </x:c>
      <x:c r="S4" s="18" t="str">
        <x:v>Missing</x:v>
      </x:c>
      <x:c r="T4" s="18" t="str">
        <x:v>Ready</x:v>
      </x:c>
      <x:c r="U4" s="18" t="str">
        <x:v>Ready</x:v>
      </x:c>
      <x:c r="V4" s="19" t="n">
        <x:f>IF((8-COUNTIF(N4:U4,"N/A"))=0,0,(COUNTIF(N4:U4,"Ready")+0.5*COUNTIF(N4:U4,"Partial"))/(8-COUNTIF(N4:U4,"N/A")))</x:f>
        <x:v>0.75</x:v>
      </x:c>
      <x:c r="W4" s="18" t="str">
        <x:v>/projects/parallax-village</x:v>
      </x:c>
      <x:c r="X4" s="18" t="str">
        <x:v>Existing v0.3.4 Project Genome</x:v>
      </x:c>
      <x:c r="Y4" s="18" t="str">
        <x:v>First complete room; use as the reusable room-template benchmark.</x:v>
      </x:c>
    </x:row>
    <x:row r="5">
      <x:c r="A5" s="18" t="str">
        <x:v>PRJ-CB-001</x:v>
      </x:c>
      <x:c r="B5" s="18" t="str">
        <x:v>Coherence Bridge</x:v>
      </x:c>
      <x:c r="C5" s="18" t="str">
        <x:v>coherence-bridge</x:v>
      </x:c>
      <x:c r="D5" s="18" t="str">
        <x:v>Parallax Institute</x:v>
      </x:c>
      <x:c r="E5" s="18" t="str">
        <x:v>Human Garden; Ledger Vault</x:v>
      </x:c>
      <x:c r="F5" s="18" t="str">
        <x:v>Collaborative system</x:v>
      </x:c>
      <x:c r="G5" s="18" t="str">
        <x:v>A local-first, multi-collaborator framework designed to interrupt isolation while protecting consent, dissent, and human authority.</x:v>
      </x:c>
      <x:c r="H5" s="18" t="str">
        <x:v>Exploring</x:v>
      </x:c>
      <x:c r="I5" s="18" t="str">
        <x:v>Sprout</x:v>
      </x:c>
      <x:c r="J5" s="18" t="str">
        <x:v>Exploratory</x:v>
      </x:c>
      <x:c r="K5" s="18" t="str">
        <x:v>Public candidate</x:v>
      </x:c>
      <x:c r="L5" s="18" t="str">
        <x:v>Core</x:v>
      </x:c>
      <x:c r="M5" s="18" t="str">
        <x:v>Tier 1</x:v>
      </x:c>
      <x:c r="N5" s="18" t="str">
        <x:v>Partial</x:v>
      </x:c>
      <x:c r="O5" s="18" t="str">
        <x:v>Ready</x:v>
      </x:c>
      <x:c r="P5" s="18" t="str">
        <x:v>Ready</x:v>
      </x:c>
      <x:c r="Q5" s="18" t="str">
        <x:v>Ready</x:v>
      </x:c>
      <x:c r="R5" s="18" t="str">
        <x:v>Missing</x:v>
      </x:c>
      <x:c r="S5" s="18" t="str">
        <x:v>Missing</x:v>
      </x:c>
      <x:c r="T5" s="18" t="str">
        <x:v>Ready</x:v>
      </x:c>
      <x:c r="U5" s="18" t="str">
        <x:v>Ready</x:v>
      </x:c>
      <x:c r="V5" s="19" t="n">
        <x:f>IF((8-COUNTIF(N5:U5,"N/A"))=0,0,(COUNTIF(N5:U5,"Ready")+0.5*COUNTIF(N5:U5,"Partial"))/(8-COUNTIF(N5:U5,"N/A")))</x:f>
        <x:v>0.6875</x:v>
      </x:c>
      <x:c r="W5" s="18" t="str">
        <x:v>/projects/coherence-bridge</x:v>
      </x:c>
      <x:c r="X5" s="18" t="str">
        <x:v>Coherence Bridge Codex + red-team work</x:v>
      </x:c>
      <x:c r="Y5" s="18" t="str">
        <x:v>Strong flagship room; keep clinical and crisis claims carefully bounded.</x:v>
      </x:c>
    </x:row>
    <x:row r="6">
      <x:c r="A6" s="18" t="str">
        <x:v>PRJ-GC-001</x:v>
      </x:c>
      <x:c r="B6" s="18" t="str">
        <x:v>Graph Cinema / Graphfield Runtime</x:v>
      </x:c>
      <x:c r="C6" s="18" t="str">
        <x:v>graph-cinema</x:v>
      </x:c>
      <x:c r="D6" s="18" t="str">
        <x:v>Parallax Institute</x:v>
      </x:c>
      <x:c r="E6" s="18" t="str">
        <x:v>Ledger Vault; Phi369 Labs</x:v>
      </x:c>
      <x:c r="F6" s="18" t="str">
        <x:v>Systems architecture</x:v>
      </x:c>
      <x:c r="G6" s="18" t="str">
        <x:v>A trajectory-first runtime where graph history, admissible motion, sealed judgments, and repair receipts become first-class objects.</x:v>
      </x:c>
      <x:c r="H6" s="18" t="str">
        <x:v>Exploring</x:v>
      </x:c>
      <x:c r="I6" s="18" t="str">
        <x:v>Sprout</x:v>
      </x:c>
      <x:c r="J6" s="18" t="str">
        <x:v>Research-grounded</x:v>
      </x:c>
      <x:c r="K6" s="18" t="str">
        <x:v>Public candidate</x:v>
      </x:c>
      <x:c r="L6" s="18" t="str">
        <x:v>Core</x:v>
      </x:c>
      <x:c r="M6" s="18" t="str">
        <x:v>Tier 1</x:v>
      </x:c>
      <x:c r="N6" s="18" t="str">
        <x:v>Partial</x:v>
      </x:c>
      <x:c r="O6" s="18" t="str">
        <x:v>Ready</x:v>
      </x:c>
      <x:c r="P6" s="18" t="str">
        <x:v>Partial</x:v>
      </x:c>
      <x:c r="Q6" s="18" t="str">
        <x:v>Ready</x:v>
      </x:c>
      <x:c r="R6" s="18" t="str">
        <x:v>Missing</x:v>
      </x:c>
      <x:c r="S6" s="18" t="str">
        <x:v>Missing</x:v>
      </x:c>
      <x:c r="T6" s="18" t="str">
        <x:v>Ready</x:v>
      </x:c>
      <x:c r="U6" s="18" t="str">
        <x:v>Ready</x:v>
      </x:c>
      <x:c r="V6" s="19" t="n">
        <x:f>IF((8-COUNTIF(N6:U6,"N/A"))=0,0,(COUNTIF(N6:U6,"Ready")+0.5*COUNTIF(N6:U6,"Partial"))/(8-COUNTIF(N6:U6,"N/A")))</x:f>
        <x:v>0.625</x:v>
      </x:c>
      <x:c r="W6" s="18" t="str">
        <x:v>/projects/graph-cinema</x:v>
      </x:c>
      <x:c r="X6" s="18" t="str">
        <x:v>Fractal Systems Engineering / Graph Cinema canon</x:v>
      </x:c>
      <x:c r="Y6" s="18" t="str">
        <x:v>Needs diagrams and one interactive trajectory example.</x:v>
      </x:c>
    </x:row>
    <x:row r="7">
      <x:c r="A7" s="18" t="str">
        <x:v>PRJ-CC-001</x:v>
      </x:c>
      <x:c r="B7" s="18" t="str">
        <x:v>Double C — Computational Collaborator</x:v>
      </x:c>
      <x:c r="C7" s="18" t="str">
        <x:v>double-c</x:v>
      </x:c>
      <x:c r="D7" s="18" t="str">
        <x:v>Parallax Institute</x:v>
      </x:c>
      <x:c r="E7" s="18" t="str">
        <x:v>Parallax Network; Human Garden</x:v>
      </x:c>
      <x:c r="F7" s="18" t="str">
        <x:v>Public concept</x:v>
      </x:c>
      <x:c r="G7" s="18" t="str">
        <x:v>A human-led public term for computational systems that work alongside people without pretending away authority, limits, or relationship.</x:v>
      </x:c>
      <x:c r="H7" s="18" t="str">
        <x:v>Active</x:v>
      </x:c>
      <x:c r="I7" s="18" t="str">
        <x:v>Growing</x:v>
      </x:c>
      <x:c r="J7" s="18" t="str">
        <x:v>Creative</x:v>
      </x:c>
      <x:c r="K7" s="18" t="str">
        <x:v>Public candidate</x:v>
      </x:c>
      <x:c r="L7" s="18" t="str">
        <x:v>Core</x:v>
      </x:c>
      <x:c r="M7" s="18" t="str">
        <x:v>Tier 1</x:v>
      </x:c>
      <x:c r="N7" s="18" t="str">
        <x:v>Partial</x:v>
      </x:c>
      <x:c r="O7" s="18" t="str">
        <x:v>Ready</x:v>
      </x:c>
      <x:c r="P7" s="18" t="str">
        <x:v>Ready</x:v>
      </x:c>
      <x:c r="Q7" s="18" t="str">
        <x:v>Ready</x:v>
      </x:c>
      <x:c r="R7" s="18" t="str">
        <x:v>N/A</x:v>
      </x:c>
      <x:c r="S7" s="18" t="str">
        <x:v>Partial</x:v>
      </x:c>
      <x:c r="T7" s="18" t="str">
        <x:v>Ready</x:v>
      </x:c>
      <x:c r="U7" s="18" t="str">
        <x:v>Ready</x:v>
      </x:c>
      <x:c r="V7" s="19" t="n">
        <x:f>IF((8-COUNTIF(N7:U7,"N/A"))=0,0,(COUNTIF(N7:U7,"Ready")+0.5*COUNTIF(N7:U7,"Partial"))/(8-COUNTIF(N7:U7,"N/A")))</x:f>
        <x:v>0.8571428571428571</x:v>
      </x:c>
      <x:c r="W7" s="18" t="str">
        <x:v>/projects/double-c</x:v>
      </x:c>
      <x:c r="X7" s="18" t="str">
        <x:v>Double C poster and terminology canon</x:v>
      </x:c>
      <x:c r="Y7" s="18" t="str">
        <x:v>Public-facing language room; preserve Ori as personal name, CC as public term.</x:v>
      </x:c>
    </x:row>
    <x:row r="8">
      <x:c r="A8" s="18" t="str">
        <x:v>PRJ-PMIR-001</x:v>
      </x:c>
      <x:c r="B8" s="18" t="str">
        <x:v>Parallax Mirror</x:v>
      </x:c>
      <x:c r="C8" s="18" t="str">
        <x:v>parallax-mirror</x:v>
      </x:c>
      <x:c r="D8" s="18" t="str">
        <x:v>Parallax Institute</x:v>
      </x:c>
      <x:c r="E8" s="18" t="str">
        <x:v>Human Garden; Parallax Network</x:v>
      </x:c>
      <x:c r="F8" s="18" t="str">
        <x:v>Interactive collaborator</x:v>
      </x:c>
      <x:c r="G8" s="18" t="str">
        <x:v>A relational Computational Collaborator that mirrors conversational energy to help people practice respect, teamwork, boundaries, and repair.</x:v>
      </x:c>
      <x:c r="H8" s="18" t="str">
        <x:v>Exploring</x:v>
      </x:c>
      <x:c r="I8" s="18" t="str">
        <x:v>Seed</x:v>
      </x:c>
      <x:c r="J8" s="18" t="str">
        <x:v>Creative</x:v>
      </x:c>
      <x:c r="K8" s="18" t="str">
        <x:v>Private review</x:v>
      </x:c>
      <x:c r="L8" s="18" t="str">
        <x:v>Supported</x:v>
      </x:c>
      <x:c r="M8" s="18" t="str">
        <x:v>Tier 2</x:v>
      </x:c>
      <x:c r="N8" s="18" t="str">
        <x:v>Missing</x:v>
      </x:c>
      <x:c r="O8" s="18" t="str">
        <x:v>Ready</x:v>
      </x:c>
      <x:c r="P8" s="18" t="str">
        <x:v>Partial</x:v>
      </x:c>
      <x:c r="Q8" s="18" t="str">
        <x:v>Ready</x:v>
      </x:c>
      <x:c r="R8" s="18" t="str">
        <x:v>Missing</x:v>
      </x:c>
      <x:c r="S8" s="18" t="str">
        <x:v>Missing</x:v>
      </x:c>
      <x:c r="T8" s="18" t="str">
        <x:v>Partial</x:v>
      </x:c>
      <x:c r="U8" s="18" t="str">
        <x:v>Ready</x:v>
      </x:c>
      <x:c r="V8" s="19" t="n">
        <x:f>IF((8-COUNTIF(N8:U8,"N/A"))=0,0,(COUNTIF(N8:U8,"Ready")+0.5*COUNTIF(N8:U8,"Partial"))/(8-COUNTIF(N8:U8,"N/A")))</x:f>
        <x:v>0.5</x:v>
      </x:c>
      <x:c r="W8" s="18" t="str">
        <x:v>/projects/parallax-mirror</x:v>
      </x:c>
      <x:c r="X8" s="18" t="str">
        <x:v>Relational CC Mirroring concept</x:v>
      </x:c>
      <x:c r="Y8" s="18" t="str">
        <x:v>Requires safety design, escalation rules, and non-punitive interaction patterns.</x:v>
      </x:c>
    </x:row>
    <x:row r="9">
      <x:c r="A9" s="18" t="str">
        <x:v>PRJ-IFC-001</x:v>
      </x:c>
      <x:c r="B9" s="18" t="str">
        <x:v>Institute Field Campus</x:v>
      </x:c>
      <x:c r="C9" s="18" t="str">
        <x:v>institute-field-campus</x:v>
      </x:c>
      <x:c r="D9" s="18" t="str">
        <x:v>Parallax Institute</x:v>
      </x:c>
      <x:c r="E9" s="18" t="str">
        <x:v>Civic Commons; Human Garden</x:v>
      </x:c>
      <x:c r="F9" s="18" t="str">
        <x:v>Campus concept</x:v>
      </x:c>
      <x:c r="G9" s="18" t="str">
        <x:v>A regenerative campus concept for research, teaching, making, shared stewardship, and land-aware infrastructure.</x:v>
      </x:c>
      <x:c r="H9" s="18" t="str">
        <x:v>Exploring</x:v>
      </x:c>
      <x:c r="I9" s="18" t="str">
        <x:v>Seed</x:v>
      </x:c>
      <x:c r="J9" s="18" t="str">
        <x:v>Exploratory</x:v>
      </x:c>
      <x:c r="K9" s="18" t="str">
        <x:v>Private review</x:v>
      </x:c>
      <x:c r="L9" s="18" t="str">
        <x:v>Supported</x:v>
      </x:c>
      <x:c r="M9" s="18" t="str">
        <x:v>Tier 4</x:v>
      </x:c>
      <x:c r="N9" s="18" t="str">
        <x:v>Missing</x:v>
      </x:c>
      <x:c r="O9" s="18" t="str">
        <x:v>Ready</x:v>
      </x:c>
      <x:c r="P9" s="18" t="str">
        <x:v>Missing</x:v>
      </x:c>
      <x:c r="Q9" s="18" t="str">
        <x:v>Partial</x:v>
      </x:c>
      <x:c r="R9" s="18" t="str">
        <x:v>Missing</x:v>
      </x:c>
      <x:c r="S9" s="18" t="str">
        <x:v>Partial</x:v>
      </x:c>
      <x:c r="T9" s="18" t="str">
        <x:v>Ready</x:v>
      </x:c>
      <x:c r="U9" s="18" t="str">
        <x:v>Partial</x:v>
      </x:c>
      <x:c r="V9" s="19" t="n">
        <x:f>IF((8-COUNTIF(N9:U9,"N/A"))=0,0,(COUNTIF(N9:U9,"Ready")+0.5*COUNTIF(N9:U9,"Partial"))/(8-COUNTIF(N9:U9,"N/A")))</x:f>
        <x:v>0.4375</x:v>
      </x:c>
      <x:c r="W9" s="18" t="str">
        <x:v>/projects/institute-field-campus</x:v>
      </x:c>
      <x:c r="X9" s="18" t="str">
        <x:v>Current shell + archive intake matrix</x:v>
      </x:c>
      <x:c r="Y9" s="18" t="str">
        <x:v>Keep in constellation, but not an early flagship room.</x:v>
      </x:c>
    </x:row>
    <x:row r="10">
      <x:c r="A10" s="18" t="str">
        <x:v>PRJ-PHI-001</x:v>
      </x:c>
      <x:c r="B10" s="18" t="str">
        <x:v>PHI369 Canon &amp; Math Workbench</x:v>
      </x:c>
      <x:c r="C10" s="18" t="str">
        <x:v>phi369-canon</x:v>
      </x:c>
      <x:c r="D10" s="18" t="str">
        <x:v>Phi369 Labs</x:v>
      </x:c>
      <x:c r="E10" s="18" t="str">
        <x:v>Ledger Vault; Scriptorium</x:v>
      </x:c>
      <x:c r="F10" s="18" t="str">
        <x:v>Research program</x:v>
      </x:c>
      <x:c r="G10" s="18" t="str">
        <x:v>An input-general mathematics and evidence program with explicit claim boundaries, formula custody, and reproducible workbench artifacts.</x:v>
      </x:c>
      <x:c r="H10" s="18" t="str">
        <x:v>Active</x:v>
      </x:c>
      <x:c r="I10" s="18" t="str">
        <x:v>Growing</x:v>
      </x:c>
      <x:c r="J10" s="18" t="str">
        <x:v>Research-grounded</x:v>
      </x:c>
      <x:c r="K10" s="18" t="str">
        <x:v>Public candidate</x:v>
      </x:c>
      <x:c r="L10" s="18" t="str">
        <x:v>Core</x:v>
      </x:c>
      <x:c r="M10" s="18" t="str">
        <x:v>Tier 1</x:v>
      </x:c>
      <x:c r="N10" s="18" t="str">
        <x:v>Partial</x:v>
      </x:c>
      <x:c r="O10" s="18" t="str">
        <x:v>Ready</x:v>
      </x:c>
      <x:c r="P10" s="18" t="str">
        <x:v>Partial</x:v>
      </x:c>
      <x:c r="Q10" s="18" t="str">
        <x:v>Ready</x:v>
      </x:c>
      <x:c r="R10" s="18" t="str">
        <x:v>Partial</x:v>
      </x:c>
      <x:c r="S10" s="18" t="str">
        <x:v>Partial</x:v>
      </x:c>
      <x:c r="T10" s="18" t="str">
        <x:v>Ready</x:v>
      </x:c>
      <x:c r="U10" s="18" t="str">
        <x:v>Ready</x:v>
      </x:c>
      <x:c r="V10" s="19" t="n">
        <x:f>IF((8-COUNTIF(N10:U10,"N/A"))=0,0,(COUNTIF(N10:U10,"Ready")+0.5*COUNTIF(N10:U10,"Partial"))/(8-COUNTIF(N10:U10,"N/A")))</x:f>
        <x:v>0.75</x:v>
      </x:c>
      <x:c r="W10" s="18" t="str">
        <x:v>/projects/phi369-canon</x:v>
      </x:c>
      <x:c r="X10" s="18" t="str">
        <x:v>PHI369 Canon artifacts + Paper 1 DOI</x:v>
      </x:c>
      <x:c r="Y10" s="18" t="str">
        <x:v>Separate rigorous mathematics from aesthetic 3–6–9 branding.</x:v>
      </x:c>
    </x:row>
    <x:row r="11">
      <x:c r="A11" s="18" t="str">
        <x:v>PRJ-CTP-001</x:v>
      </x:c>
      <x:c r="B11" s="18" t="str">
        <x:v>Crystalline Temporal Prism</x:v>
      </x:c>
      <x:c r="C11" s="18" t="str">
        <x:v>crystalline-temporal-prism</x:v>
      </x:c>
      <x:c r="D11" s="18" t="str">
        <x:v>Phi369 Labs</x:v>
      </x:c>
      <x:c r="E11" s="18" t="str">
        <x:v>Human Garden; Scriptorium</x:v>
      </x:c>
      <x:c r="F11" s="18" t="str">
        <x:v>Research hypothesis</x:v>
      </x:c>
      <x:c r="G11" s="18" t="str">
        <x:v>A bounded research hypothesis examining whether pineal microcrystal structure could support testable temporal or information-processing effects.</x:v>
      </x:c>
      <x:c r="H11" s="18" t="str">
        <x:v>Exploring</x:v>
      </x:c>
      <x:c r="I11" s="18" t="str">
        <x:v>Sprout</x:v>
      </x:c>
      <x:c r="J11" s="18" t="str">
        <x:v>Research-grounded</x:v>
      </x:c>
      <x:c r="K11" s="18" t="str">
        <x:v>Private review</x:v>
      </x:c>
      <x:c r="L11" s="18" t="str">
        <x:v>Core</x:v>
      </x:c>
      <x:c r="M11" s="18" t="str">
        <x:v>Tier 2</x:v>
      </x:c>
      <x:c r="N11" s="18" t="str">
        <x:v>Partial</x:v>
      </x:c>
      <x:c r="O11" s="18" t="str">
        <x:v>Ready</x:v>
      </x:c>
      <x:c r="P11" s="18" t="str">
        <x:v>Ready</x:v>
      </x:c>
      <x:c r="Q11" s="18" t="str">
        <x:v>Ready</x:v>
      </x:c>
      <x:c r="R11" s="18" t="str">
        <x:v>Missing</x:v>
      </x:c>
      <x:c r="S11" s="18" t="str">
        <x:v>Missing</x:v>
      </x:c>
      <x:c r="T11" s="18" t="str">
        <x:v>Ready</x:v>
      </x:c>
      <x:c r="U11" s="18" t="str">
        <x:v>Ready</x:v>
      </x:c>
      <x:c r="V11" s="19" t="n">
        <x:f>IF((8-COUNTIF(N11:U11,"N/A"))=0,0,(COUNTIF(N11:U11,"Ready")+0.5*COUNTIF(N11:U11,"Partial"))/(8-COUNTIF(N11:U11,"N/A")))</x:f>
        <x:v>0.6875</x:v>
      </x:c>
      <x:c r="W11" s="18" t="str">
        <x:v>/projects/crystalline-temporal-prism</x:v>
      </x:c>
      <x:c r="X11" s="18" t="str">
        <x:v>CTP governance constitution and literature program</x:v>
      </x:c>
      <x:c r="Y11" s="18" t="str">
        <x:v>Every speculative statement must remain labeled as hypothesis.</x:v>
      </x:c>
    </x:row>
    <x:row r="12">
      <x:c r="A12" s="18" t="str">
        <x:v>PRJ-NBF-001</x:v>
      </x:c>
      <x:c r="B12" s="18" t="str">
        <x:v>Nested Bubble Field Theory</x:v>
      </x:c>
      <x:c r="C12" s="18" t="str">
        <x:v>nested-bubble-field-theory</x:v>
      </x:c>
      <x:c r="D12" s="18" t="str">
        <x:v>Phi369 Labs</x:v>
      </x:c>
      <x:c r="E12" s="18" t="str">
        <x:v>Human Garden; AstralGate</x:v>
      </x:c>
      <x:c r="F12" s="18" t="str">
        <x:v>Theory</x:v>
      </x:c>
      <x:c r="G12" s="18" t="str">
        <x:v>A multiscale model for describing interacting boundaries, fields, cells, people, matter, and environments as nested relational bubbles.</x:v>
      </x:c>
      <x:c r="H12" s="18" t="str">
        <x:v>Exploring</x:v>
      </x:c>
      <x:c r="I12" s="18" t="str">
        <x:v>Seed</x:v>
      </x:c>
      <x:c r="J12" s="18" t="str">
        <x:v>Exploratory</x:v>
      </x:c>
      <x:c r="K12" s="18" t="str">
        <x:v>Private review</x:v>
      </x:c>
      <x:c r="L12" s="18" t="str">
        <x:v>Core</x:v>
      </x:c>
      <x:c r="M12" s="18" t="str">
        <x:v>Tier 2</x:v>
      </x:c>
      <x:c r="N12" s="18" t="str">
        <x:v>Partial</x:v>
      </x:c>
      <x:c r="O12" s="18" t="str">
        <x:v>Ready</x:v>
      </x:c>
      <x:c r="P12" s="18" t="str">
        <x:v>Partial</x:v>
      </x:c>
      <x:c r="Q12" s="18" t="str">
        <x:v>Ready</x:v>
      </x:c>
      <x:c r="R12" s="18" t="str">
        <x:v>Missing</x:v>
      </x:c>
      <x:c r="S12" s="18" t="str">
        <x:v>Missing</x:v>
      </x:c>
      <x:c r="T12" s="18" t="str">
        <x:v>Partial</x:v>
      </x:c>
      <x:c r="U12" s="18" t="str">
        <x:v>Ready</x:v>
      </x:c>
      <x:c r="V12" s="19" t="n">
        <x:f>IF((8-COUNTIF(N12:U12,"N/A"))=0,0,(COUNTIF(N12:U12,"Ready")+0.5*COUNTIF(N12:U12,"Partial"))/(8-COUNTIF(N12:U12,"N/A")))</x:f>
        <x:v>0.5625</x:v>
      </x:c>
      <x:c r="W12" s="18" t="str">
        <x:v>/projects/nested-bubble-field-theory</x:v>
      </x:c>
      <x:c r="X12" s="18" t="str">
        <x:v>Nested Bubble Field master specification</x:v>
      </x:c>
      <x:c r="Y12" s="18" t="str">
        <x:v>Needs formal definitions, falsifiable predictions, and visual diagrams.</x:v>
      </x:c>
    </x:row>
    <x:row r="13">
      <x:c r="A13" s="18" t="str">
        <x:v>PRJ-QF-001</x:v>
      </x:c>
      <x:c r="B13" s="18" t="str">
        <x:v>QForge</x:v>
      </x:c>
      <x:c r="C13" s="18" t="str">
        <x:v>qforge</x:v>
      </x:c>
      <x:c r="D13" s="18" t="str">
        <x:v>Phi369 Labs</x:v>
      </x:c>
      <x:c r="E13" s="18" t="str">
        <x:v>Ledger Vault</x:v>
      </x:c>
      <x:c r="F13" s="18" t="str">
        <x:v>Computing workbench</x:v>
      </x:c>
      <x:c r="G13" s="18" t="str">
        <x:v>A quantum-workstation architecture that distinguishes virtual and physical QPU states and refuses to launder simulation into hardware claims.</x:v>
      </x:c>
      <x:c r="H13" s="18" t="str">
        <x:v>Exploring</x:v>
      </x:c>
      <x:c r="I13" s="18" t="str">
        <x:v>Sprout</x:v>
      </x:c>
      <x:c r="J13" s="18" t="str">
        <x:v>Research-grounded</x:v>
      </x:c>
      <x:c r="K13" s="18" t="str">
        <x:v>Public candidate</x:v>
      </x:c>
      <x:c r="L13" s="18" t="str">
        <x:v>Core</x:v>
      </x:c>
      <x:c r="M13" s="18" t="str">
        <x:v>Tier 1</x:v>
      </x:c>
      <x:c r="N13" s="18" t="str">
        <x:v>Partial</x:v>
      </x:c>
      <x:c r="O13" s="18" t="str">
        <x:v>Ready</x:v>
      </x:c>
      <x:c r="P13" s="18" t="str">
        <x:v>Partial</x:v>
      </x:c>
      <x:c r="Q13" s="18" t="str">
        <x:v>Ready</x:v>
      </x:c>
      <x:c r="R13" s="18" t="str">
        <x:v>Missing</x:v>
      </x:c>
      <x:c r="S13" s="18" t="str">
        <x:v>Missing</x:v>
      </x:c>
      <x:c r="T13" s="18" t="str">
        <x:v>Ready</x:v>
      </x:c>
      <x:c r="U13" s="18" t="str">
        <x:v>Ready</x:v>
      </x:c>
      <x:c r="V13" s="19" t="n">
        <x:f>IF((8-COUNTIF(N13:U13,"N/A"))=0,0,(COUNTIF(N13:U13,"Ready")+0.5*COUNTIF(N13:U13,"Partial"))/(8-COUNTIF(N13:U13,"N/A")))</x:f>
        <x:v>0.625</x:v>
      </x:c>
      <x:c r="W13" s="18" t="str">
        <x:v>/projects/qforge</x:v>
      </x:c>
      <x:c r="X13" s="18" t="str">
        <x:v>QForge master architecture</x:v>
      </x:c>
      <x:c r="Y13" s="18" t="str">
        <x:v>Strong architecture room; demo can begin as transparent simulator.</x:v>
      </x:c>
    </x:row>
    <x:row r="14">
      <x:c r="A14" s="18" t="str">
        <x:v>PRJ-ARC-001</x:v>
      </x:c>
      <x:c r="B14" s="18" t="str">
        <x:v>THE ARC</x:v>
      </x:c>
      <x:c r="C14" s="18" t="str">
        <x:v>the-arc</x:v>
      </x:c>
      <x:c r="D14" s="18" t="str">
        <x:v>Phi369 Labs</x:v>
      </x:c>
      <x:c r="E14" s="18" t="str">
        <x:v>Human Garden; Scriptorium</x:v>
      </x:c>
      <x:c r="F14" s="18" t="str">
        <x:v>Experimental installation</x:v>
      </x:c>
      <x:c r="G14" s="18" t="str">
        <x:v>The Toroidal Harmonic Energy Activation Resonance Circle: a documented geometric installation and bounded experimental protocol.</x:v>
      </x:c>
      <x:c r="H14" s="18" t="str">
        <x:v>Exploring</x:v>
      </x:c>
      <x:c r="I14" s="18" t="str">
        <x:v>Sprout</x:v>
      </x:c>
      <x:c r="J14" s="18" t="str">
        <x:v>Exploratory</x:v>
      </x:c>
      <x:c r="K14" s="18" t="str">
        <x:v>Private review</x:v>
      </x:c>
      <x:c r="L14" s="18" t="str">
        <x:v>Supported</x:v>
      </x:c>
      <x:c r="M14" s="18" t="str">
        <x:v>Tier 3</x:v>
      </x:c>
      <x:c r="N14" s="18" t="str">
        <x:v>Partial</x:v>
      </x:c>
      <x:c r="O14" s="18" t="str">
        <x:v>Ready</x:v>
      </x:c>
      <x:c r="P14" s="18" t="str">
        <x:v>Ready</x:v>
      </x:c>
      <x:c r="Q14" s="18" t="str">
        <x:v>Ready</x:v>
      </x:c>
      <x:c r="R14" s="18" t="str">
        <x:v>Partial</x:v>
      </x:c>
      <x:c r="S14" s="18" t="str">
        <x:v>Missing</x:v>
      </x:c>
      <x:c r="T14" s="18" t="str">
        <x:v>Partial</x:v>
      </x:c>
      <x:c r="U14" s="18" t="str">
        <x:v>Partial</x:v>
      </x:c>
      <x:c r="V14" s="19" t="n">
        <x:f>IF((8-COUNTIF(N14:U14,"N/A"))=0,0,(COUNTIF(N14:U14,"Ready")+0.5*COUNTIF(N14:U14,"Partial"))/(8-COUNTIF(N14:U14,"N/A")))</x:f>
        <x:v>0.625</x:v>
      </x:c>
      <x:c r="W14" s="18" t="str">
        <x:v>/projects/the-arc</x:v>
      </x:c>
      <x:c r="X14" s="18" t="str">
        <x:v>ARC and ARCS archives</x:v>
      </x:c>
      <x:c r="Y14" s="18" t="str">
        <x:v>Needs evidence classification and safety language before public presentation.</x:v>
      </x:c>
    </x:row>
    <x:row r="15">
      <x:c r="A15" s="18" t="str">
        <x:v>PRJ-MM-001</x:v>
      </x:c>
      <x:c r="B15" s="18" t="str">
        <x:v>MycoMesh OS</x:v>
      </x:c>
      <x:c r="C15" s="18" t="str">
        <x:v>mycomesh-os</x:v>
      </x:c>
      <x:c r="D15" s="18" t="str">
        <x:v>Phi369 Labs</x:v>
      </x:c>
      <x:c r="E15" s="18" t="str">
        <x:v>Civic Commons</x:v>
      </x:c>
      <x:c r="F15" s="18" t="str">
        <x:v>Coordination model</x:v>
      </x:c>
      <x:c r="G15" s="18" t="str">
        <x:v>A resilient coordination model inspired by distributed living networks and repairable local relationships.</x:v>
      </x:c>
      <x:c r="H15" s="18" t="str">
        <x:v>Exploring</x:v>
      </x:c>
      <x:c r="I15" s="18" t="str">
        <x:v>Sprout</x:v>
      </x:c>
      <x:c r="J15" s="18" t="str">
        <x:v>Exploratory</x:v>
      </x:c>
      <x:c r="K15" s="18" t="str">
        <x:v>Private review</x:v>
      </x:c>
      <x:c r="L15" s="18" t="str">
        <x:v>Candidate</x:v>
      </x:c>
      <x:c r="M15" s="18" t="str">
        <x:v>Tier 4</x:v>
      </x:c>
      <x:c r="N15" s="18" t="str">
        <x:v>Missing</x:v>
      </x:c>
      <x:c r="O15" s="18" t="str">
        <x:v>Ready</x:v>
      </x:c>
      <x:c r="P15" s="18" t="str">
        <x:v>Partial</x:v>
      </x:c>
      <x:c r="Q15" s="18" t="str">
        <x:v>Partial</x:v>
      </x:c>
      <x:c r="R15" s="18" t="str">
        <x:v>Missing</x:v>
      </x:c>
      <x:c r="S15" s="18" t="str">
        <x:v>Missing</x:v>
      </x:c>
      <x:c r="T15" s="18" t="str">
        <x:v>Partial</x:v>
      </x:c>
      <x:c r="U15" s="18" t="str">
        <x:v>Partial</x:v>
      </x:c>
      <x:c r="V15" s="19" t="n">
        <x:f>IF((8-COUNTIF(N15:U15,"N/A"))=0,0,(COUNTIF(N15:U15,"Ready")+0.5*COUNTIF(N15:U15,"Partial"))/(8-COUNTIF(N15:U15,"N/A")))</x:f>
        <x:v>0.375</x:v>
      </x:c>
      <x:c r="W15" s="18" t="str">
        <x:v>/projects/mycomesh-os</x:v>
      </x:c>
      <x:c r="X15" s="18" t="str">
        <x:v>Current portal shell entry</x:v>
      </x:c>
      <x:c r="Y15" s="18" t="str">
        <x:v>Canon confirmation required before expansion.</x:v>
      </x:c>
    </x:row>
    <x:row r="16">
      <x:c r="A16" s="18" t="str">
        <x:v>PRJ-PF-001</x:v>
      </x:c>
      <x:c r="B16" s="18" t="str">
        <x:v>Parallax PixelForge</x:v>
      </x:c>
      <x:c r="C16" s="18" t="str">
        <x:v>parallax-pixelforge</x:v>
      </x:c>
      <x:c r="D16" s="18" t="str">
        <x:v>PixelForge</x:v>
      </x:c>
      <x:c r="E16" s="18" t="str">
        <x:v>AstralGate; Parallax Institute</x:v>
      </x:c>
      <x:c r="F16" s="18" t="str">
        <x:v>Creator tool</x:v>
      </x:c>
      <x:c r="G16" s="18" t="str">
        <x:v>A local-first browser studio for building playable worlds, maps, quests, dialogue, inventories, story flags, and exportable games.</x:v>
      </x:c>
      <x:c r="H16" s="18" t="str">
        <x:v>Active</x:v>
      </x:c>
      <x:c r="I16" s="18" t="str">
        <x:v>Growing</x:v>
      </x:c>
      <x:c r="J16" s="18" t="str">
        <x:v>Operational</x:v>
      </x:c>
      <x:c r="K16" s="18" t="str">
        <x:v>Public candidate</x:v>
      </x:c>
      <x:c r="L16" s="18" t="str">
        <x:v>Core</x:v>
      </x:c>
      <x:c r="M16" s="18" t="str">
        <x:v>Tier 1</x:v>
      </x:c>
      <x:c r="N16" s="18" t="str">
        <x:v>Partial</x:v>
      </x:c>
      <x:c r="O16" s="18" t="str">
        <x:v>Ready</x:v>
      </x:c>
      <x:c r="P16" s="18" t="str">
        <x:v>Ready</x:v>
      </x:c>
      <x:c r="Q16" s="18" t="str">
        <x:v>Ready</x:v>
      </x:c>
      <x:c r="R16" s="18" t="str">
        <x:v>Ready</x:v>
      </x:c>
      <x:c r="S16" s="18" t="str">
        <x:v>Partial</x:v>
      </x:c>
      <x:c r="T16" s="18" t="str">
        <x:v>Ready</x:v>
      </x:c>
      <x:c r="U16" s="18" t="str">
        <x:v>Ready</x:v>
      </x:c>
      <x:c r="V16" s="19" t="n">
        <x:f>IF((8-COUNTIF(N16:U16,"N/A"))=0,0,(COUNTIF(N16:U16,"Ready")+0.5*COUNTIF(N16:U16,"Partial"))/(8-COUNTIF(N16:U16,"N/A")))</x:f>
        <x:v>0.875</x:v>
      </x:c>
      <x:c r="W16" s="18" t="str">
        <x:v>/projects/parallax-pixelforge</x:v>
      </x:c>
      <x:c r="X16" s="18" t="str">
        <x:v>PixelForge v0.1–v0.4 canon</x:v>
      </x:c>
      <x:c r="Y16" s="18" t="str">
        <x:v>Use a playable exported demo as the room centerpiece.</x:v>
      </x:c>
    </x:row>
    <x:row r="17">
      <x:c r="A17" s="18" t="str">
        <x:v>PRJ-V369-001</x:v>
      </x:c>
      <x:c r="B17" s="18" t="str">
        <x:v>Vault 369</x:v>
      </x:c>
      <x:c r="C17" s="18" t="str">
        <x:v>vault-369</x:v>
      </x:c>
      <x:c r="D17" s="18" t="str">
        <x:v>PixelForge</x:v>
      </x:c>
      <x:c r="E17" s="18" t="str">
        <x:v>Ledger Vault; Scriptorium</x:v>
      </x:c>
      <x:c r="F17" s="18" t="str">
        <x:v>Game</x:v>
      </x:c>
      <x:c r="G17" s="18" t="str">
        <x:v>An isometric post-collapse role-playing game where Mikey and Ori navigate sovereignty, memory, factions, and the CROWN-ROOT system.</x:v>
      </x:c>
      <x:c r="H17" s="18" t="str">
        <x:v>Prototype</x:v>
      </x:c>
      <x:c r="I17" s="18" t="str">
        <x:v>Growing</x:v>
      </x:c>
      <x:c r="J17" s="18" t="str">
        <x:v>Creative</x:v>
      </x:c>
      <x:c r="K17" s="18" t="str">
        <x:v>Private review</x:v>
      </x:c>
      <x:c r="L17" s="18" t="str">
        <x:v>Core</x:v>
      </x:c>
      <x:c r="M17" s="18" t="str">
        <x:v>Tier 1</x:v>
      </x:c>
      <x:c r="N17" s="18" t="str">
        <x:v>Partial</x:v>
      </x:c>
      <x:c r="O17" s="18" t="str">
        <x:v>Ready</x:v>
      </x:c>
      <x:c r="P17" s="18" t="str">
        <x:v>Ready</x:v>
      </x:c>
      <x:c r="Q17" s="18" t="str">
        <x:v>Ready</x:v>
      </x:c>
      <x:c r="R17" s="18" t="str">
        <x:v>Partial</x:v>
      </x:c>
      <x:c r="S17" s="18" t="str">
        <x:v>Missing</x:v>
      </x:c>
      <x:c r="T17" s="18" t="str">
        <x:v>Ready</x:v>
      </x:c>
      <x:c r="U17" s="18" t="str">
        <x:v>Ready</x:v>
      </x:c>
      <x:c r="V17" s="19" t="n">
        <x:f>IF((8-COUNTIF(N17:U17,"N/A"))=0,0,(COUNTIF(N17:U17,"Ready")+0.5*COUNTIF(N17:U17,"Partial"))/(8-COUNTIF(N17:U17,"N/A")))</x:f>
        <x:v>0.75</x:v>
      </x:c>
      <x:c r="W17" s="18" t="str">
        <x:v>/projects/vault-369</x:v>
      </x:c>
      <x:c r="X17" s="18" t="str">
        <x:v>Dungeon crawler milestones 9C/9D</x:v>
      </x:c>
      <x:c r="Y17" s="18" t="str">
        <x:v>Hero art exists; package a stable playable slice before public release.</x:v>
      </x:c>
    </x:row>
    <x:row r="18">
      <x:c r="A18" s="18" t="str">
        <x:v>PRJ-UNM-001</x:v>
      </x:c>
      <x:c r="B18" s="18" t="str">
        <x:v>Parallax: Unmoored</x:v>
      </x:c>
      <x:c r="C18" s="18" t="str">
        <x:v>parallax-unmoored</x:v>
      </x:c>
      <x:c r="D18" s="18" t="str">
        <x:v>PixelForge</x:v>
      </x:c>
      <x:c r="E18" s="18" t="str">
        <x:v>AstralGate; Parallax Institute</x:v>
      </x:c>
      <x:c r="F18" s="18" t="str">
        <x:v>Game</x:v>
      </x:c>
      <x:c r="G18" s="18" t="str">
        <x:v>A narrative game exploring identity, systems, consequence, and the search for coherent ground in an unstable world.</x:v>
      </x:c>
      <x:c r="H18" s="18" t="str">
        <x:v>Exploring</x:v>
      </x:c>
      <x:c r="I18" s="18" t="str">
        <x:v>Sprout</x:v>
      </x:c>
      <x:c r="J18" s="18" t="str">
        <x:v>Creative</x:v>
      </x:c>
      <x:c r="K18" s="18" t="str">
        <x:v>Private review</x:v>
      </x:c>
      <x:c r="L18" s="18" t="str">
        <x:v>Core</x:v>
      </x:c>
      <x:c r="M18" s="18" t="str">
        <x:v>Tier 1</x:v>
      </x:c>
      <x:c r="N18" s="18" t="str">
        <x:v>Missing</x:v>
      </x:c>
      <x:c r="O18" s="18" t="str">
        <x:v>Ready</x:v>
      </x:c>
      <x:c r="P18" s="18" t="str">
        <x:v>Partial</x:v>
      </x:c>
      <x:c r="Q18" s="18" t="str">
        <x:v>Ready</x:v>
      </x:c>
      <x:c r="R18" s="18" t="str">
        <x:v>Missing</x:v>
      </x:c>
      <x:c r="S18" s="18" t="str">
        <x:v>Missing</x:v>
      </x:c>
      <x:c r="T18" s="18" t="str">
        <x:v>Partial</x:v>
      </x:c>
      <x:c r="U18" s="18" t="str">
        <x:v>Ready</x:v>
      </x:c>
      <x:c r="V18" s="19" t="n">
        <x:f>IF((8-COUNTIF(N18:U18,"N/A"))=0,0,(COUNTIF(N18:U18,"Ready")+0.5*COUNTIF(N18:U18,"Partial"))/(8-COUNTIF(N18:U18,"N/A")))</x:f>
        <x:v>0.5</x:v>
      </x:c>
      <x:c r="W18" s="18" t="str">
        <x:v>/projects/parallax-unmoored</x:v>
      </x:c>
      <x:c r="X18" s="18" t="str">
        <x:v>Archive launch intake matrix</x:v>
      </x:c>
      <x:c r="Y18" s="18" t="str">
        <x:v>Master spec ready; demo and public link are the biggest gaps.</x:v>
      </x:c>
    </x:row>
    <x:row r="19">
      <x:c r="A19" s="18" t="str">
        <x:v>PRJ-CIV-001</x:v>
      </x:c>
      <x:c r="B19" s="18" t="str">
        <x:v>Civillax</x:v>
      </x:c>
      <x:c r="C19" s="18" t="str">
        <x:v>civillax</x:v>
      </x:c>
      <x:c r="D19" s="18" t="str">
        <x:v>PixelForge</x:v>
      </x:c>
      <x:c r="E19" s="18" t="str">
        <x:v>Civic Commons; Parallax Institute</x:v>
      </x:c>
      <x:c r="F19" s="18" t="str">
        <x:v>Simulation game</x:v>
      </x:c>
      <x:c r="G19" s="18" t="str">
        <x:v>A civilization and life simulation blending personal lives, communities, planetary systems, and long-horizon stewardship.</x:v>
      </x:c>
      <x:c r="H19" s="18" t="str">
        <x:v>Exploring</x:v>
      </x:c>
      <x:c r="I19" s="18" t="str">
        <x:v>Sprout</x:v>
      </x:c>
      <x:c r="J19" s="18" t="str">
        <x:v>Creative</x:v>
      </x:c>
      <x:c r="K19" s="18" t="str">
        <x:v>Private review</x:v>
      </x:c>
      <x:c r="L19" s="18" t="str">
        <x:v>Core</x:v>
      </x:c>
      <x:c r="M19" s="18" t="str">
        <x:v>Tier 2</x:v>
      </x:c>
      <x:c r="N19" s="18" t="str">
        <x:v>Partial</x:v>
      </x:c>
      <x:c r="O19" s="18" t="str">
        <x:v>Ready</x:v>
      </x:c>
      <x:c r="P19" s="18" t="str">
        <x:v>Ready</x:v>
      </x:c>
      <x:c r="Q19" s="18" t="str">
        <x:v>Ready</x:v>
      </x:c>
      <x:c r="R19" s="18" t="str">
        <x:v>Missing</x:v>
      </x:c>
      <x:c r="S19" s="18" t="str">
        <x:v>Missing</x:v>
      </x:c>
      <x:c r="T19" s="18" t="str">
        <x:v>Partial</x:v>
      </x:c>
      <x:c r="U19" s="18" t="str">
        <x:v>Ready</x:v>
      </x:c>
      <x:c r="V19" s="19" t="n">
        <x:f>IF((8-COUNTIF(N19:U19,"N/A"))=0,0,(COUNTIF(N19:U19,"Ready")+0.5*COUNTIF(N19:U19,"Partial"))/(8-COUNTIF(N19:U19,"N/A")))</x:f>
        <x:v>0.625</x:v>
      </x:c>
      <x:c r="W19" s="18" t="str">
        <x:v>/projects/civillax</x:v>
      </x:c>
      <x:c r="X19" s="18" t="str">
        <x:v>Civillax master design work</x:v>
      </x:c>
      <x:c r="Y19" s="18" t="str">
        <x:v>Needs a compact vertical-slice design before a full room.</x:v>
      </x:c>
    </x:row>
    <x:row r="20">
      <x:c r="A20" s="18" t="str">
        <x:v>PRJ-BODY-001</x:v>
      </x:c>
      <x:c r="B20" s="18" t="str">
        <x:v>Parallax Bodyfield</x:v>
      </x:c>
      <x:c r="C20" s="18" t="str">
        <x:v>parallax-bodyfield</x:v>
      </x:c>
      <x:c r="D20" s="18" t="str">
        <x:v>PixelForge</x:v>
      </x:c>
      <x:c r="E20" s="18" t="str">
        <x:v>Human Garden; AstralGate</x:v>
      </x:c>
      <x:c r="F20" s="18" t="str">
        <x:v>Fitness game</x:v>
      </x:c>
      <x:c r="G20" s="18" t="str">
        <x:v>A playful body-and-mind experience inspired by motion fitness games, built for VR, XR, phones, and PC with original Parallax music.</x:v>
      </x:c>
      <x:c r="H20" s="18" t="str">
        <x:v>Exploring</x:v>
      </x:c>
      <x:c r="I20" s="18" t="str">
        <x:v>Sprout</x:v>
      </x:c>
      <x:c r="J20" s="18" t="str">
        <x:v>Creative</x:v>
      </x:c>
      <x:c r="K20" s="18" t="str">
        <x:v>Private review</x:v>
      </x:c>
      <x:c r="L20" s="18" t="str">
        <x:v>Core</x:v>
      </x:c>
      <x:c r="M20" s="18" t="str">
        <x:v>Tier 2</x:v>
      </x:c>
      <x:c r="N20" s="18" t="str">
        <x:v>Partial</x:v>
      </x:c>
      <x:c r="O20" s="18" t="str">
        <x:v>Ready</x:v>
      </x:c>
      <x:c r="P20" s="18" t="str">
        <x:v>Ready</x:v>
      </x:c>
      <x:c r="Q20" s="18" t="str">
        <x:v>Ready</x:v>
      </x:c>
      <x:c r="R20" s="18" t="str">
        <x:v>Missing</x:v>
      </x:c>
      <x:c r="S20" s="18" t="str">
        <x:v>Missing</x:v>
      </x:c>
      <x:c r="T20" s="18" t="str">
        <x:v>Partial</x:v>
      </x:c>
      <x:c r="U20" s="18" t="str">
        <x:v>Ready</x:v>
      </x:c>
      <x:c r="V20" s="19" t="n">
        <x:f>IF((8-COUNTIF(N20:U20,"N/A"))=0,0,(COUNTIF(N20:U20,"Ready")+0.5*COUNTIF(N20:U20,"Partial"))/(8-COUNTIF(N20:U20,"N/A")))</x:f>
        <x:v>0.625</x:v>
      </x:c>
      <x:c r="W20" s="18" t="str">
        <x:v>/projects/parallax-bodyfield</x:v>
      </x:c>
      <x:c r="X20" s="18" t="str">
        <x:v>Bodyfield master design specification</x:v>
      </x:c>
      <x:c r="Y20" s="18" t="str">
        <x:v>Accessibility and exertion boundaries belong in the first public room.</x:v>
      </x:c>
    </x:row>
    <x:row r="21">
      <x:c r="A21" s="18" t="str">
        <x:v>PRJ-TLM-001</x:v>
      </x:c>
      <x:c r="B21" s="18" t="str">
        <x:v>The Last Modem</x:v>
      </x:c>
      <x:c r="C21" s="18" t="str">
        <x:v>the-last-modem</x:v>
      </x:c>
      <x:c r="D21" s="18" t="str">
        <x:v>PixelForge</x:v>
      </x:c>
      <x:c r="E21" s="18" t="str">
        <x:v>Scriptorium; Parallax Network</x:v>
      </x:c>
      <x:c r="F21" s="18" t="str">
        <x:v>Game concept</x:v>
      </x:c>
      <x:c r="G21" s="18" t="str">
        <x:v>A retro narrative experience about connection, memory, old machines, and the last signal crossing a changing world.</x:v>
      </x:c>
      <x:c r="H21" s="18" t="str">
        <x:v>Exploring</x:v>
      </x:c>
      <x:c r="I21" s="18" t="str">
        <x:v>Seed</x:v>
      </x:c>
      <x:c r="J21" s="18" t="str">
        <x:v>Creative</x:v>
      </x:c>
      <x:c r="K21" s="18" t="str">
        <x:v>Private review</x:v>
      </x:c>
      <x:c r="L21" s="18" t="str">
        <x:v>Core</x:v>
      </x:c>
      <x:c r="M21" s="18" t="str">
        <x:v>Tier 3</x:v>
      </x:c>
      <x:c r="N21" s="18" t="str">
        <x:v>Missing</x:v>
      </x:c>
      <x:c r="O21" s="18" t="str">
        <x:v>Ready</x:v>
      </x:c>
      <x:c r="P21" s="18" t="str">
        <x:v>Partial</x:v>
      </x:c>
      <x:c r="Q21" s="18" t="str">
        <x:v>Partial</x:v>
      </x:c>
      <x:c r="R21" s="18" t="str">
        <x:v>Missing</x:v>
      </x:c>
      <x:c r="S21" s="18" t="str">
        <x:v>Missing</x:v>
      </x:c>
      <x:c r="T21" s="18" t="str">
        <x:v>Partial</x:v>
      </x:c>
      <x:c r="U21" s="18" t="str">
        <x:v>Partial</x:v>
      </x:c>
      <x:c r="V21" s="19" t="n">
        <x:f>IF((8-COUNTIF(N21:U21,"N/A"))=0,0,(COUNTIF(N21:U21,"Ready")+0.5*COUNTIF(N21:U21,"Partial"))/(8-COUNTIF(N21:U21,"N/A")))</x:f>
        <x:v>0.375</x:v>
      </x:c>
      <x:c r="W21" s="18" t="str">
        <x:v>/projects/the-last-modem</x:v>
      </x:c>
      <x:c r="X21" s="18" t="str">
        <x:v>Parallax Archive launch set</x:v>
      </x:c>
      <x:c r="Y21" s="18" t="str">
        <x:v>Concept needs a canonical master spec and prototype.</x:v>
      </x:c>
    </x:row>
    <x:row r="22">
      <x:c r="A22" s="18" t="str">
        <x:v>PRJ-SV-001</x:v>
      </x:c>
      <x:c r="B22" s="18" t="str">
        <x:v>Shadow Vag</x:v>
      </x:c>
      <x:c r="C22" s="18" t="str">
        <x:v>shadow-vag</x:v>
      </x:c>
      <x:c r="D22" s="18" t="str">
        <x:v>PixelForge</x:v>
      </x:c>
      <x:c r="E22" s="18" t="str">
        <x:v>Parallax Network</x:v>
      </x:c>
      <x:c r="F22" s="18" t="str">
        <x:v>Comedy game</x:v>
      </x:c>
      <x:c r="G22" s="18" t="str">
        <x:v>A comedy detective adventure with a retro point-and-click tone, absurd cases, and intentionally non-explicit humor.</x:v>
      </x:c>
      <x:c r="H22" s="18" t="str">
        <x:v>Exploring</x:v>
      </x:c>
      <x:c r="I22" s="18" t="str">
        <x:v>Sprout</x:v>
      </x:c>
      <x:c r="J22" s="18" t="str">
        <x:v>Creative</x:v>
      </x:c>
      <x:c r="K22" s="18" t="str">
        <x:v>Private review</x:v>
      </x:c>
      <x:c r="L22" s="18" t="str">
        <x:v>Core</x:v>
      </x:c>
      <x:c r="M22" s="18" t="str">
        <x:v>Tier 3</x:v>
      </x:c>
      <x:c r="N22" s="18" t="str">
        <x:v>Partial</x:v>
      </x:c>
      <x:c r="O22" s="18" t="str">
        <x:v>Ready</x:v>
      </x:c>
      <x:c r="P22" s="18" t="str">
        <x:v>Ready</x:v>
      </x:c>
      <x:c r="Q22" s="18" t="str">
        <x:v>Ready</x:v>
      </x:c>
      <x:c r="R22" s="18" t="str">
        <x:v>Missing</x:v>
      </x:c>
      <x:c r="S22" s="18" t="str">
        <x:v>Missing</x:v>
      </x:c>
      <x:c r="T22" s="18" t="str">
        <x:v>Partial</x:v>
      </x:c>
      <x:c r="U22" s="18" t="str">
        <x:v>Partial</x:v>
      </x:c>
      <x:c r="V22" s="19" t="n">
        <x:f>IF((8-COUNTIF(N22:U22,"N/A"))=0,0,(COUNTIF(N22:U22,"Ready")+0.5*COUNTIF(N22:U22,"Partial"))/(8-COUNTIF(N22:U22,"N/A")))</x:f>
        <x:v>0.5625</x:v>
      </x:c>
      <x:c r="W22" s="18" t="str">
        <x:v>/projects/shadow-vag</x:v>
      </x:c>
      <x:c r="X22" s="18" t="str">
        <x:v>Shadow Vag master design and poster</x:v>
      </x:c>
      <x:c r="Y22" s="18" t="str">
        <x:v>Keep public description playful and clearly non-explicit.</x:v>
      </x:c>
    </x:row>
    <x:row r="23">
      <x:c r="A23" s="18" t="str">
        <x:v>PRJ-PPH-001</x:v>
      </x:c>
      <x:c r="B23" s="18" t="str">
        <x:v>Parallax Playhouse</x:v>
      </x:c>
      <x:c r="C23" s="18" t="str">
        <x:v>parallax-playhouse</x:v>
      </x:c>
      <x:c r="D23" s="18" t="str">
        <x:v>PixelForge</x:v>
      </x:c>
      <x:c r="E23" s="18" t="str">
        <x:v>Parallax Network; AstralGate</x:v>
      </x:c>
      <x:c r="F23" s="18" t="str">
        <x:v>Creative runtime</x:v>
      </x:c>
      <x:c r="G23" s="18" t="str">
        <x:v>A deterministic, receipt-aware stage for interactive performances, audiovisual scenes, and collaborative playable experiences.</x:v>
      </x:c>
      <x:c r="H23" s="18" t="str">
        <x:v>Prototype</x:v>
      </x:c>
      <x:c r="I23" s="18" t="str">
        <x:v>Growing</x:v>
      </x:c>
      <x:c r="J23" s="18" t="str">
        <x:v>Operational</x:v>
      </x:c>
      <x:c r="K23" s="18" t="str">
        <x:v>Private review</x:v>
      </x:c>
      <x:c r="L23" s="18" t="str">
        <x:v>Core</x:v>
      </x:c>
      <x:c r="M23" s="18" t="str">
        <x:v>Tier 2</x:v>
      </x:c>
      <x:c r="N23" s="18" t="str">
        <x:v>Partial</x:v>
      </x:c>
      <x:c r="O23" s="18" t="str">
        <x:v>Ready</x:v>
      </x:c>
      <x:c r="P23" s="18" t="str">
        <x:v>Partial</x:v>
      </x:c>
      <x:c r="Q23" s="18" t="str">
        <x:v>Ready</x:v>
      </x:c>
      <x:c r="R23" s="18" t="str">
        <x:v>Partial</x:v>
      </x:c>
      <x:c r="S23" s="18" t="str">
        <x:v>Missing</x:v>
      </x:c>
      <x:c r="T23" s="18" t="str">
        <x:v>Ready</x:v>
      </x:c>
      <x:c r="U23" s="18" t="str">
        <x:v>Ready</x:v>
      </x:c>
      <x:c r="V23" s="19" t="n">
        <x:f>IF((8-COUNTIF(N23:U23,"N/A"))=0,0,(COUNTIF(N23:U23,"Ready")+0.5*COUNTIF(N23:U23,"Partial"))/(8-COUNTIF(N23:U23,"N/A")))</x:f>
        <x:v>0.6875</x:v>
      </x:c>
      <x:c r="W23" s="18" t="str">
        <x:v>/projects/parallax-playhouse</x:v>
      </x:c>
      <x:c r="X23" s="18" t="str">
        <x:v>Playhouse pilot v0.5.1 accepted</x:v>
      </x:c>
      <x:c r="Y23" s="18" t="str">
        <x:v>Show the Phi Spiral pilot and deterministic validation receipts.</x:v>
      </x:c>
    </x:row>
    <x:row r="24">
      <x:c r="A24" s="18" t="str">
        <x:v>PRJ-MUS-001</x:v>
      </x:c>
      <x:c r="B24" s="18" t="str">
        <x:v>Parallax Music Archive &amp; Radio</x:v>
      </x:c>
      <x:c r="C24" s="18" t="str">
        <x:v>parallax-music</x:v>
      </x:c>
      <x:c r="D24" s="18" t="str">
        <x:v>Parallax Network</x:v>
      </x:c>
      <x:c r="E24" s="18" t="str">
        <x:v>Scriptorium; AstralGate</x:v>
      </x:c>
      <x:c r="F24" s="18" t="str">
        <x:v>Music archive</x:v>
      </x:c>
      <x:c r="G24" s="18" t="str">
        <x:v>A living archive of original songs, artist identities, mixes, stories, and soundtrack pathways across the Parallax world.</x:v>
      </x:c>
      <x:c r="H24" s="18" t="str">
        <x:v>Active</x:v>
      </x:c>
      <x:c r="I24" s="18" t="str">
        <x:v>Canopy</x:v>
      </x:c>
      <x:c r="J24" s="18" t="str">
        <x:v>Creative</x:v>
      </x:c>
      <x:c r="K24" s="18" t="str">
        <x:v>Public</x:v>
      </x:c>
      <x:c r="L24" s="18" t="str">
        <x:v>Core</x:v>
      </x:c>
      <x:c r="M24" s="18" t="str">
        <x:v>Tier 1</x:v>
      </x:c>
      <x:c r="N24" s="18" t="str">
        <x:v>Partial</x:v>
      </x:c>
      <x:c r="O24" s="18" t="str">
        <x:v>Ready</x:v>
      </x:c>
      <x:c r="P24" s="18" t="str">
        <x:v>Ready</x:v>
      </x:c>
      <x:c r="Q24" s="18" t="str">
        <x:v>Partial</x:v>
      </x:c>
      <x:c r="R24" s="18" t="str">
        <x:v>Ready</x:v>
      </x:c>
      <x:c r="S24" s="18" t="str">
        <x:v>Ready</x:v>
      </x:c>
      <x:c r="T24" s="18" t="str">
        <x:v>Ready</x:v>
      </x:c>
      <x:c r="U24" s="18" t="str">
        <x:v>Ready</x:v>
      </x:c>
      <x:c r="V24" s="19" t="n">
        <x:f>IF((8-COUNTIF(N24:U24,"N/A"))=0,0,(COUNTIF(N24:U24,"Ready")+0.5*COUNTIF(N24:U24,"Partial"))/(8-COUNTIF(N24:U24,"N/A")))</x:f>
        <x:v>0.875</x:v>
      </x:c>
      <x:c r="W24" s="18" t="str">
        <x:v>/projects/parallax-music</x:v>
      </x:c>
      <x:c r="X24" s="18" t="str">
        <x:v>MicTek / Mikey More Bounce / Suno archive</x:v>
      </x:c>
      <x:c r="Y24" s="18" t="str">
        <x:v>Large existing catalog; requires curation rather than more creation.</x:v>
      </x:c>
    </x:row>
    <x:row r="25">
      <x:c r="A25" s="18" t="str">
        <x:v>PRJ-MEDIA-001</x:v>
      </x:c>
      <x:c r="B25" s="18" t="str">
        <x:v>Parallax Media &amp; Pressroom</x:v>
      </x:c>
      <x:c r="C25" s="18" t="str">
        <x:v>parallax-media</x:v>
      </x:c>
      <x:c r="D25" s="18" t="str">
        <x:v>Parallax Network</x:v>
      </x:c>
      <x:c r="E25" s="18" t="str">
        <x:v>Scriptorium; Parallax Institute</x:v>
      </x:c>
      <x:c r="F25" s="18" t="str">
        <x:v>Publishing room</x:v>
      </x:c>
      <x:c r="G25" s="18" t="str">
        <x:v>A careful publishing space for explainers, field notes, humor, research boundaries, project announcements, and cultural work.</x:v>
      </x:c>
      <x:c r="H25" s="18" t="str">
        <x:v>Prototype</x:v>
      </x:c>
      <x:c r="I25" s="18" t="str">
        <x:v>Sprout</x:v>
      </x:c>
      <x:c r="J25" s="18" t="str">
        <x:v>Creative</x:v>
      </x:c>
      <x:c r="K25" s="18" t="str">
        <x:v>Public candidate</x:v>
      </x:c>
      <x:c r="L25" s="18" t="str">
        <x:v>Supported</x:v>
      </x:c>
      <x:c r="M25" s="18" t="str">
        <x:v>Tier 2</x:v>
      </x:c>
      <x:c r="N25" s="18" t="str">
        <x:v>Missing</x:v>
      </x:c>
      <x:c r="O25" s="18" t="str">
        <x:v>Ready</x:v>
      </x:c>
      <x:c r="P25" s="18" t="str">
        <x:v>Partial</x:v>
      </x:c>
      <x:c r="Q25" s="18" t="str">
        <x:v>Partial</x:v>
      </x:c>
      <x:c r="R25" s="18" t="str">
        <x:v>Missing</x:v>
      </x:c>
      <x:c r="S25" s="18" t="str">
        <x:v>Missing</x:v>
      </x:c>
      <x:c r="T25" s="18" t="str">
        <x:v>Partial</x:v>
      </x:c>
      <x:c r="U25" s="18" t="str">
        <x:v>Ready</x:v>
      </x:c>
      <x:c r="V25" s="19" t="n">
        <x:f>IF((8-COUNTIF(N25:U25,"N/A"))=0,0,(COUNTIF(N25:U25,"Ready")+0.5*COUNTIF(N25:U25,"Partial"))/(8-COUNTIF(N25:U25,"N/A")))</x:f>
        <x:v>0.4375</x:v>
      </x:c>
      <x:c r="W25" s="18" t="str">
        <x:v>/projects/parallax-media</x:v>
      </x:c>
      <x:c r="X25" s="18" t="str">
        <x:v>Current shell Pressroom entry</x:v>
      </x:c>
      <x:c r="Y25" s="18" t="str">
        <x:v>Needs editorial lanes and a clear distinction between research, essay, satire, and release notes.</x:v>
      </x:c>
    </x:row>
    <x:row r="26">
      <x:c r="A26" s="18" t="str">
        <x:v>PRJ-JB-001</x:v>
      </x:c>
      <x:c r="B26" s="18" t="str">
        <x:v>JokeBot Ori Writers’ Room</x:v>
      </x:c>
      <x:c r="C26" s="18" t="str">
        <x:v>jokebot-writers-room</x:v>
      </x:c>
      <x:c r="D26" s="18" t="str">
        <x:v>Parallax Network</x:v>
      </x:c>
      <x:c r="E26" s="18" t="str">
        <x:v>PixelForge</x:v>
      </x:c>
      <x:c r="F26" s="18" t="str">
        <x:v>Comedy tool</x:v>
      </x:c>
      <x:c r="G26" s="18" t="str">
        <x:v>A local-first comedy studio for building sets, sketches, callbacks, characters, and performance notes.</x:v>
      </x:c>
      <x:c r="H26" s="18" t="str">
        <x:v>Active</x:v>
      </x:c>
      <x:c r="I26" s="18" t="str">
        <x:v>Growing</x:v>
      </x:c>
      <x:c r="J26" s="18" t="str">
        <x:v>Operational</x:v>
      </x:c>
      <x:c r="K26" s="18" t="str">
        <x:v>Public candidate</x:v>
      </x:c>
      <x:c r="L26" s="18" t="str">
        <x:v>Supported</x:v>
      </x:c>
      <x:c r="M26" s="18" t="str">
        <x:v>Tier 2</x:v>
      </x:c>
      <x:c r="N26" s="18" t="str">
        <x:v>Partial</x:v>
      </x:c>
      <x:c r="O26" s="18" t="str">
        <x:v>Ready</x:v>
      </x:c>
      <x:c r="P26" s="18" t="str">
        <x:v>Partial</x:v>
      </x:c>
      <x:c r="Q26" s="18" t="str">
        <x:v>Ready</x:v>
      </x:c>
      <x:c r="R26" s="18" t="str">
        <x:v>Ready</x:v>
      </x:c>
      <x:c r="S26" s="18" t="str">
        <x:v>Partial</x:v>
      </x:c>
      <x:c r="T26" s="18" t="str">
        <x:v>Ready</x:v>
      </x:c>
      <x:c r="U26" s="18" t="str">
        <x:v>Ready</x:v>
      </x:c>
      <x:c r="V26" s="19" t="n">
        <x:f>IF((8-COUNTIF(N26:U26,"N/A"))=0,0,(COUNTIF(N26:U26,"Ready")+0.5*COUNTIF(N26:U26,"Partial"))/(8-COUNTIF(N26:U26,"N/A")))</x:f>
        <x:v>0.8125</x:v>
      </x:c>
      <x:c r="W26" s="18" t="str">
        <x:v>/projects/jokebot-writers-room</x:v>
      </x:c>
      <x:c r="X26" s="18" t="str">
        <x:v>JokeBot Ori local PWA</x:v>
      </x:c>
      <x:c r="Y26" s="18" t="str">
        <x:v>A compact live demo would make this room immediately useful.</x:v>
      </x:c>
    </x:row>
    <x:row r="27">
      <x:c r="A27" s="18" t="str">
        <x:v>PRJ-PGASS-001</x:v>
      </x:c>
      <x:c r="B27" s="18" t="str">
        <x:v>ParaGass</x:v>
      </x:c>
      <x:c r="C27" s="18" t="str">
        <x:v>paragass</x:v>
      </x:c>
      <x:c r="D27" s="18" t="str">
        <x:v>Parallax Network</x:v>
      </x:c>
      <x:c r="E27" s="18" t="str">
        <x:v>PixelForge</x:v>
      </x:c>
      <x:c r="F27" s="18" t="str">
        <x:v>Comedy product</x:v>
      </x:c>
      <x:c r="G27" s="18" t="str">
        <x:v>A playful wireless pocket sound instrument for controlled comedy performances, creator collaborations, and harmless public laughter.</x:v>
      </x:c>
      <x:c r="H27" s="18" t="str">
        <x:v>Exploring</x:v>
      </x:c>
      <x:c r="I27" s="18" t="str">
        <x:v>Sprout</x:v>
      </x:c>
      <x:c r="J27" s="18" t="str">
        <x:v>Creative</x:v>
      </x:c>
      <x:c r="K27" s="18" t="str">
        <x:v>Private review</x:v>
      </x:c>
      <x:c r="L27" s="18" t="str">
        <x:v>Core</x:v>
      </x:c>
      <x:c r="M27" s="18" t="str">
        <x:v>Tier 3</x:v>
      </x:c>
      <x:c r="N27" s="18" t="str">
        <x:v>Partial</x:v>
      </x:c>
      <x:c r="O27" s="18" t="str">
        <x:v>Ready</x:v>
      </x:c>
      <x:c r="P27" s="18" t="str">
        <x:v>Ready</x:v>
      </x:c>
      <x:c r="Q27" s="18" t="str">
        <x:v>Ready</x:v>
      </x:c>
      <x:c r="R27" s="18" t="str">
        <x:v>Missing</x:v>
      </x:c>
      <x:c r="S27" s="18" t="str">
        <x:v>Missing</x:v>
      </x:c>
      <x:c r="T27" s="18" t="str">
        <x:v>Partial</x:v>
      </x:c>
      <x:c r="U27" s="18" t="str">
        <x:v>Ready</x:v>
      </x:c>
      <x:c r="V27" s="19" t="n">
        <x:f>IF((8-COUNTIF(N27:U27,"N/A"))=0,0,(COUNTIF(N27:U27,"Ready")+0.5*COUNTIF(N27:U27,"Partial"))/(8-COUNTIF(N27:U27,"N/A")))</x:f>
        <x:v>0.625</x:v>
      </x:c>
      <x:c r="W27" s="18" t="str">
        <x:v>/projects/paragass</x:v>
      </x:c>
      <x:c r="X27" s="18" t="str">
        <x:v>ParaGass master design and ad image</x:v>
      </x:c>
      <x:c r="Y27" s="18" t="str">
        <x:v>Needs hardware prototype, manufacturing estimate, and consent-aware use guidance.</x:v>
      </x:c>
    </x:row>
    <x:row r="28">
      <x:c r="A28" s="18" t="str">
        <x:v>PRJ-AGXR-001</x:v>
      </x:c>
      <x:c r="B28" s="18" t="str">
        <x:v>AstralGate XR</x:v>
      </x:c>
      <x:c r="C28" s="18" t="str">
        <x:v>astralgate-xr</x:v>
      </x:c>
      <x:c r="D28" s="18" t="str">
        <x:v>AstralGate</x:v>
      </x:c>
      <x:c r="E28" s="18" t="str">
        <x:v>PixelForge; Human Garden</x:v>
      </x:c>
      <x:c r="F28" s="18" t="str">
        <x:v>XR platform</x:v>
      </x:c>
      <x:c r="G28" s="18" t="str">
        <x:v>An immersive platform for educational, imaginative, reflective, and exploratory worlds.</x:v>
      </x:c>
      <x:c r="H28" s="18" t="str">
        <x:v>Prototype</x:v>
      </x:c>
      <x:c r="I28" s="18" t="str">
        <x:v>Sprout</x:v>
      </x:c>
      <x:c r="J28" s="18" t="str">
        <x:v>Creative</x:v>
      </x:c>
      <x:c r="K28" s="18" t="str">
        <x:v>Private review</x:v>
      </x:c>
      <x:c r="L28" s="18" t="str">
        <x:v>Supported</x:v>
      </x:c>
      <x:c r="M28" s="18" t="str">
        <x:v>Tier 2</x:v>
      </x:c>
      <x:c r="N28" s="18" t="str">
        <x:v>Missing</x:v>
      </x:c>
      <x:c r="O28" s="18" t="str">
        <x:v>Ready</x:v>
      </x:c>
      <x:c r="P28" s="18" t="str">
        <x:v>Partial</x:v>
      </x:c>
      <x:c r="Q28" s="18" t="str">
        <x:v>Partial</x:v>
      </x:c>
      <x:c r="R28" s="18" t="str">
        <x:v>Missing</x:v>
      </x:c>
      <x:c r="S28" s="18" t="str">
        <x:v>Missing</x:v>
      </x:c>
      <x:c r="T28" s="18" t="str">
        <x:v>Partial</x:v>
      </x:c>
      <x:c r="U28" s="18" t="str">
        <x:v>Ready</x:v>
      </x:c>
      <x:c r="V28" s="19" t="n">
        <x:f>IF((8-COUNTIF(N28:U28,"N/A"))=0,0,(COUNTIF(N28:U28,"Ready")+0.5*COUNTIF(N28:U28,"Partial"))/(8-COUNTIF(N28:U28,"N/A")))</x:f>
        <x:v>0.4375</x:v>
      </x:c>
      <x:c r="W28" s="18" t="str">
        <x:v>/projects/astralgate-xr</x:v>
      </x:c>
      <x:c r="X28" s="18" t="str">
        <x:v>Current portal shell entry</x:v>
      </x:c>
      <x:c r="Y28" s="18" t="str">
        <x:v>Define the first world rather than presenting an unlimited platform promise.</x:v>
      </x:c>
    </x:row>
    <x:row r="29">
      <x:c r="A29" s="18" t="str">
        <x:v>PRJ-PG-001</x:v>
      </x:c>
      <x:c r="B29" s="18" t="str">
        <x:v>Parallax Gardens</x:v>
      </x:c>
      <x:c r="C29" s="18" t="str">
        <x:v>parallax-gardens</x:v>
      </x:c>
      <x:c r="D29" s="18" t="str">
        <x:v>AstralGate</x:v>
      </x:c>
      <x:c r="E29" s="18" t="str">
        <x:v>Human Garden; Ledger Vault</x:v>
      </x:c>
      <x:c r="F29" s="18" t="str">
        <x:v>Spatial memory world</x:v>
      </x:c>
      <x:c r="G29" s="18" t="str">
        <x:v>A spatial garden where ideas, sessions, relationships, and unexpected connections become paths and living markers.</x:v>
      </x:c>
      <x:c r="H29" s="18" t="str">
        <x:v>Exploring</x:v>
      </x:c>
      <x:c r="I29" s="18" t="str">
        <x:v>Seed</x:v>
      </x:c>
      <x:c r="J29" s="18" t="str">
        <x:v>Creative</x:v>
      </x:c>
      <x:c r="K29" s="18" t="str">
        <x:v>Private review</x:v>
      </x:c>
      <x:c r="L29" s="18" t="str">
        <x:v>Supported</x:v>
      </x:c>
      <x:c r="M29" s="18" t="str">
        <x:v>Tier 3</x:v>
      </x:c>
      <x:c r="N29" s="18" t="str">
        <x:v>Missing</x:v>
      </x:c>
      <x:c r="O29" s="18" t="str">
        <x:v>Ready</x:v>
      </x:c>
      <x:c r="P29" s="18" t="str">
        <x:v>Partial</x:v>
      </x:c>
      <x:c r="Q29" s="18" t="str">
        <x:v>Partial</x:v>
      </x:c>
      <x:c r="R29" s="18" t="str">
        <x:v>Missing</x:v>
      </x:c>
      <x:c r="S29" s="18" t="str">
        <x:v>Missing</x:v>
      </x:c>
      <x:c r="T29" s="18" t="str">
        <x:v>Partial</x:v>
      </x:c>
      <x:c r="U29" s="18" t="str">
        <x:v>Ready</x:v>
      </x:c>
      <x:c r="V29" s="19" t="n">
        <x:f>IF((8-COUNTIF(N29:U29,"N/A"))=0,0,(COUNTIF(N29:U29,"Ready")+0.5*COUNTIF(N29:U29,"Partial"))/(8-COUNTIF(N29:U29,"N/A")))</x:f>
        <x:v>0.4375</x:v>
      </x:c>
      <x:c r="W29" s="18" t="str">
        <x:v>/projects/parallax-gardens</x:v>
      </x:c>
      <x:c r="X29" s="18" t="str">
        <x:v>Current portal shell + Village roadmap</x:v>
      </x:c>
      <x:c r="Y29" s="18" t="str">
        <x:v>Useful as the future spatial-memory bridge for the entire portal.</x:v>
      </x:c>
    </x:row>
    <x:row r="30">
      <x:c r="A30" s="18" t="str">
        <x:v>PRJ-CL-001</x:v>
      </x:c>
      <x:c r="B30" s="18" t="str">
        <x:v>Carbon Loop / LumenBridge</x:v>
      </x:c>
      <x:c r="C30" s="18" t="str">
        <x:v>carbon-loop</x:v>
      </x:c>
      <x:c r="D30" s="18" t="str">
        <x:v>Human Garden</x:v>
      </x:c>
      <x:c r="E30" s="18" t="str">
        <x:v>Parallax Institute; Ledger Vault</x:v>
      </x:c>
      <x:c r="F30" s="18" t="str">
        <x:v>Human Experience OS</x:v>
      </x:c>
      <x:c r="G30" s="18" t="str">
        <x:v>A consent-based, local-first reflection runtime for noticing relationships among body, attention, emotion, memory, and meaning.</x:v>
      </x:c>
      <x:c r="H30" s="18" t="str">
        <x:v>Stewarded</x:v>
      </x:c>
      <x:c r="I30" s="18" t="str">
        <x:v>Canopy</x:v>
      </x:c>
      <x:c r="J30" s="18" t="str">
        <x:v>Exploratory</x:v>
      </x:c>
      <x:c r="K30" s="18" t="str">
        <x:v>Public candidate</x:v>
      </x:c>
      <x:c r="L30" s="18" t="str">
        <x:v>Core</x:v>
      </x:c>
      <x:c r="M30" s="18" t="str">
        <x:v>Tier 1</x:v>
      </x:c>
      <x:c r="N30" s="18" t="str">
        <x:v>Partial</x:v>
      </x:c>
      <x:c r="O30" s="18" t="str">
        <x:v>Ready</x:v>
      </x:c>
      <x:c r="P30" s="18" t="str">
        <x:v>Partial</x:v>
      </x:c>
      <x:c r="Q30" s="18" t="str">
        <x:v>Ready</x:v>
      </x:c>
      <x:c r="R30" s="18" t="str">
        <x:v>Partial</x:v>
      </x:c>
      <x:c r="S30" s="18" t="str">
        <x:v>Partial</x:v>
      </x:c>
      <x:c r="T30" s="18" t="str">
        <x:v>Ready</x:v>
      </x:c>
      <x:c r="U30" s="18" t="str">
        <x:v>Ready</x:v>
      </x:c>
      <x:c r="V30" s="19" t="n">
        <x:f>IF((8-COUNTIF(N30:U30,"N/A"))=0,0,(COUNTIF(N30:U30,"Ready")+0.5*COUNTIF(N30:U30,"Partial"))/(8-COUNTIF(N30:U30,"N/A")))</x:f>
        <x:v>0.75</x:v>
      </x:c>
      <x:c r="W30" s="18" t="str">
        <x:v>/projects/carbon-loop</x:v>
      </x:c>
      <x:c r="X30" s="18" t="str">
        <x:v>Carbon Loop canon; LumenBridge public face</x:v>
      </x:c>
      <x:c r="Y30" s="18" t="str">
        <x:v>Keep wellness language non-diagnostic and preserve exit rights.</x:v>
      </x:c>
    </x:row>
    <x:row r="31">
      <x:c r="A31" s="18" t="str">
        <x:v>PRJ-PERT-001</x:v>
      </x:c>
      <x:c r="B31" s="18" t="str">
        <x:v>PERT-OS</x:v>
      </x:c>
      <x:c r="C31" s="18" t="str">
        <x:v>pert-os</x:v>
      </x:c>
      <x:c r="D31" s="18" t="str">
        <x:v>Human Garden</x:v>
      </x:c>
      <x:c r="E31" s="18" t="str">
        <x:v>Parallax Institute</x:v>
      </x:c>
      <x:c r="F31" s="18" t="str">
        <x:v>Quiet experience</x:v>
      </x:c>
      <x:c r="G31" s="18" t="str">
        <x:v>A quiet, ad-free, account-free digital space that defaults to low stimulation and optional context.</x:v>
      </x:c>
      <x:c r="H31" s="18" t="str">
        <x:v>Active</x:v>
      </x:c>
      <x:c r="I31" s="18" t="str">
        <x:v>Growing</x:v>
      </x:c>
      <x:c r="J31" s="18" t="str">
        <x:v>Operational</x:v>
      </x:c>
      <x:c r="K31" s="18" t="str">
        <x:v>Public</x:v>
      </x:c>
      <x:c r="L31" s="18" t="str">
        <x:v>Core</x:v>
      </x:c>
      <x:c r="M31" s="18" t="str">
        <x:v>Tier 1</x:v>
      </x:c>
      <x:c r="N31" s="18" t="str">
        <x:v>Partial</x:v>
      </x:c>
      <x:c r="O31" s="18" t="str">
        <x:v>Ready</x:v>
      </x:c>
      <x:c r="P31" s="18" t="str">
        <x:v>Ready</x:v>
      </x:c>
      <x:c r="Q31" s="18" t="str">
        <x:v>Ready</x:v>
      </x:c>
      <x:c r="R31" s="18" t="str">
        <x:v>Ready</x:v>
      </x:c>
      <x:c r="S31" s="18" t="str">
        <x:v>Ready</x:v>
      </x:c>
      <x:c r="T31" s="18" t="str">
        <x:v>Ready</x:v>
      </x:c>
      <x:c r="U31" s="18" t="str">
        <x:v>Ready</x:v>
      </x:c>
      <x:c r="V31" s="19" t="n">
        <x:f>IF((8-COUNTIF(N31:U31,"N/A"))=0,0,(COUNTIF(N31:U31,"Ready")+0.5*COUNTIF(N31:U31,"Partial"))/(8-COUNTIF(N31:U31,"N/A")))</x:f>
        <x:v>0.9375</x:v>
      </x:c>
      <x:c r="W31" s="18" t="str">
        <x:v>/projects/pert-os</x:v>
      </x:c>
      <x:c r="X31" s="18" t="str">
        <x:v>Existing enterthefield.org experience</x:v>
      </x:c>
      <x:c r="Y31" s="18" t="str">
        <x:v>Preserve as a living experience inside the new portal rather than replacing its identity.</x:v>
      </x:c>
    </x:row>
    <x:row r="32">
      <x:c r="A32" s="18" t="str">
        <x:v>PRJ-MEN-001</x:v>
      </x:c>
      <x:c r="B32" s="18" t="str">
        <x:v>Parallax Mendala</x:v>
      </x:c>
      <x:c r="C32" s="18" t="str">
        <x:v>parallax-mendala</x:v>
      </x:c>
      <x:c r="D32" s="18" t="str">
        <x:v>Civic Commons</x:v>
      </x:c>
      <x:c r="E32" s="18" t="str">
        <x:v>Human Garden; Phi369 Labs</x:v>
      </x:c>
      <x:c r="F32" s="18" t="str">
        <x:v>Food-resilience system</x:v>
      </x:c>
      <x:c r="G32" s="18" t="str">
        <x:v>A modular, automated rotational grower designed for practical food resilience, education, and scalable local production.</x:v>
      </x:c>
      <x:c r="H32" s="18" t="str">
        <x:v>Exploring</x:v>
      </x:c>
      <x:c r="I32" s="18" t="str">
        <x:v>Sprout</x:v>
      </x:c>
      <x:c r="J32" s="18" t="str">
        <x:v>Exploratory</x:v>
      </x:c>
      <x:c r="K32" s="18" t="str">
        <x:v>Public candidate</x:v>
      </x:c>
      <x:c r="L32" s="18" t="str">
        <x:v>Core</x:v>
      </x:c>
      <x:c r="M32" s="18" t="str">
        <x:v>Tier 1</x:v>
      </x:c>
      <x:c r="N32" s="18" t="str">
        <x:v>Partial</x:v>
      </x:c>
      <x:c r="O32" s="18" t="str">
        <x:v>Ready</x:v>
      </x:c>
      <x:c r="P32" s="18" t="str">
        <x:v>Ready</x:v>
      </x:c>
      <x:c r="Q32" s="18" t="str">
        <x:v>Ready</x:v>
      </x:c>
      <x:c r="R32" s="18" t="str">
        <x:v>Missing</x:v>
      </x:c>
      <x:c r="S32" s="18" t="str">
        <x:v>Missing</x:v>
      </x:c>
      <x:c r="T32" s="18" t="str">
        <x:v>Partial</x:v>
      </x:c>
      <x:c r="U32" s="18" t="str">
        <x:v>Ready</x:v>
      </x:c>
      <x:c r="V32" s="19" t="n">
        <x:f>IF((8-COUNTIF(N32:U32,"N/A"))=0,0,(COUNTIF(N32:U32,"Ready")+0.5*COUNTIF(N32:U32,"Partial"))/(8-COUNTIF(N32:U32,"N/A")))</x:f>
        <x:v>0.625</x:v>
      </x:c>
      <x:c r="W32" s="18" t="str">
        <x:v>/projects/parallax-mendala</x:v>
      </x:c>
      <x:c r="X32" s="18" t="str">
        <x:v>Mendala full and portable master specs + brochure</x:v>
      </x:c>
      <x:c r="Y32" s="18" t="str">
        <x:v>Needs cost model, yield assumptions, and a bounded prototype plan.</x:v>
      </x:c>
    </x:row>
    <x:row r="33">
      <x:c r="A33" s="18" t="str">
        <x:v>PRJ-SAR-001</x:v>
      </x:c>
      <x:c r="B33" s="18" t="str">
        <x:v>SARILLAX</x:v>
      </x:c>
      <x:c r="C33" s="18" t="str">
        <x:v>sarillax</x:v>
      </x:c>
      <x:c r="D33" s="18" t="str">
        <x:v>Civic Commons</x:v>
      </x:c>
      <x:c r="E33" s="18" t="str">
        <x:v>Phi369 Labs; Ledger Vault</x:v>
      </x:c>
      <x:c r="F33" s="18" t="str">
        <x:v>Resource-intelligence platform</x:v>
      </x:c>
      <x:c r="G33" s="18" t="str">
        <x:v>Sovereign Autonomous Resource Intelligence — Parallax: a governed platform for safer sensing, planning, and resource operations.</x:v>
      </x:c>
      <x:c r="H33" s="18" t="str">
        <x:v>Exploring</x:v>
      </x:c>
      <x:c r="I33" s="18" t="str">
        <x:v>Sprout</x:v>
      </x:c>
      <x:c r="J33" s="18" t="str">
        <x:v>Exploratory</x:v>
      </x:c>
      <x:c r="K33" s="18" t="str">
        <x:v>Public candidate</x:v>
      </x:c>
      <x:c r="L33" s="18" t="str">
        <x:v>Core</x:v>
      </x:c>
      <x:c r="M33" s="18" t="str">
        <x:v>Tier 1</x:v>
      </x:c>
      <x:c r="N33" s="18" t="str">
        <x:v>Partial</x:v>
      </x:c>
      <x:c r="O33" s="18" t="str">
        <x:v>Ready</x:v>
      </x:c>
      <x:c r="P33" s="18" t="str">
        <x:v>Ready</x:v>
      </x:c>
      <x:c r="Q33" s="18" t="str">
        <x:v>Ready</x:v>
      </x:c>
      <x:c r="R33" s="18" t="str">
        <x:v>Missing</x:v>
      </x:c>
      <x:c r="S33" s="18" t="str">
        <x:v>Missing</x:v>
      </x:c>
      <x:c r="T33" s="18" t="str">
        <x:v>Ready</x:v>
      </x:c>
      <x:c r="U33" s="18" t="str">
        <x:v>Ready</x:v>
      </x:c>
      <x:c r="V33" s="19" t="n">
        <x:f>IF((8-COUNTIF(N33:U33,"N/A"))=0,0,(COUNTIF(N33:U33,"Ready")+0.5*COUNTIF(N33:U33,"Partial"))/(8-COUNTIF(N33:U33,"N/A")))</x:f>
        <x:v>0.6875</x:v>
      </x:c>
      <x:c r="W33" s="18" t="str">
        <x:v>/projects/sarillax</x:v>
      </x:c>
      <x:c r="X33" s="18" t="str">
        <x:v>SARILLAX master design and poster</x:v>
      </x:c>
      <x:c r="Y33" s="18" t="str">
        <x:v>Avoid implying autonomous field deployment before safety and regulatory validation.</x:v>
      </x:c>
    </x:row>
    <x:row r="34">
      <x:c r="A34" s="18" t="str">
        <x:v>PRJ-RLDS-001</x:v>
      </x:c>
      <x:c r="B34" s="18" t="str">
        <x:v>RoomLight Data Spine</x:v>
      </x:c>
      <x:c r="C34" s="18" t="str">
        <x:v>roomlight-data-spine</x:v>
      </x:c>
      <x:c r="D34" s="18" t="str">
        <x:v>Civic Commons</x:v>
      </x:c>
      <x:c r="E34" s="18" t="str">
        <x:v>Ledger Vault; Phi369 Labs</x:v>
      </x:c>
      <x:c r="F34" s="18" t="str">
        <x:v>Infrastructure prototype</x:v>
      </x:c>
      <x:c r="G34" s="18" t="str">
        <x:v>A local, inspectable data spine connecting rooms, devices, receipts, and starter firmware without hiding custody or control.</x:v>
      </x:c>
      <x:c r="H34" s="18" t="str">
        <x:v>Prototype</x:v>
      </x:c>
      <x:c r="I34" s="18" t="str">
        <x:v>Growing</x:v>
      </x:c>
      <x:c r="J34" s="18" t="str">
        <x:v>Operational</x:v>
      </x:c>
      <x:c r="K34" s="18" t="str">
        <x:v>Public candidate</x:v>
      </x:c>
      <x:c r="L34" s="18" t="str">
        <x:v>Core</x:v>
      </x:c>
      <x:c r="M34" s="18" t="str">
        <x:v>Tier 1</x:v>
      </x:c>
      <x:c r="N34" s="18" t="str">
        <x:v>Partial</x:v>
      </x:c>
      <x:c r="O34" s="18" t="str">
        <x:v>Ready</x:v>
      </x:c>
      <x:c r="P34" s="18" t="str">
        <x:v>Partial</x:v>
      </x:c>
      <x:c r="Q34" s="18" t="str">
        <x:v>Ready</x:v>
      </x:c>
      <x:c r="R34" s="18" t="str">
        <x:v>Ready</x:v>
      </x:c>
      <x:c r="S34" s="18" t="str">
        <x:v>Partial</x:v>
      </x:c>
      <x:c r="T34" s="18" t="str">
        <x:v>Ready</x:v>
      </x:c>
      <x:c r="U34" s="18" t="str">
        <x:v>Ready</x:v>
      </x:c>
      <x:c r="V34" s="19" t="n">
        <x:f>IF((8-COUNTIF(N34:U34,"N/A"))=0,0,(COUNTIF(N34:U34,"Ready")+0.5*COUNTIF(N34:U34,"Partial"))/(8-COUNTIF(N34:U34,"N/A")))</x:f>
        <x:v>0.8125</x:v>
      </x:c>
      <x:c r="W34" s="18" t="str">
        <x:v>/projects/roomlight-data-spine</x:v>
      </x:c>
      <x:c r="X34" s="18" t="str">
        <x:v>RLDS v0.2.2 safety patch + starter firmware receipts</x:v>
      </x:c>
      <x:c r="Y34" s="18" t="str">
        <x:v>Good candidate for a technical room with real receipts.</x:v>
      </x:c>
    </x:row>
    <x:row r="35">
      <x:c r="A35" s="18" t="str">
        <x:v>PRJ-SB-001</x:v>
      </x:c>
      <x:c r="B35" s="18" t="str">
        <x:v>SignalBridge</x:v>
      </x:c>
      <x:c r="C35" s="18" t="str">
        <x:v>signalbridge</x:v>
      </x:c>
      <x:c r="D35" s="18" t="str">
        <x:v>Civic Commons</x:v>
      </x:c>
      <x:c r="E35" s="18" t="str">
        <x:v>Ledger Vault; Parallax Institute</x:v>
      </x:c>
      <x:c r="F35" s="18" t="str">
        <x:v>Evidence bridge</x:v>
      </x:c>
      <x:c r="G35" s="18" t="str">
        <x:v>A proof-oriented bridge for evaluating whether systems and collaborators can exchange claims, evidence, and readiness without trust laundering.</x:v>
      </x:c>
      <x:c r="H35" s="18" t="str">
        <x:v>Active</x:v>
      </x:c>
      <x:c r="I35" s="18" t="str">
        <x:v>Growing</x:v>
      </x:c>
      <x:c r="J35" s="18" t="str">
        <x:v>Research-grounded</x:v>
      </x:c>
      <x:c r="K35" s="18" t="str">
        <x:v>Public candidate</x:v>
      </x:c>
      <x:c r="L35" s="18" t="str">
        <x:v>Core</x:v>
      </x:c>
      <x:c r="M35" s="18" t="str">
        <x:v>Tier 1</x:v>
      </x:c>
      <x:c r="N35" s="18" t="str">
        <x:v>Partial</x:v>
      </x:c>
      <x:c r="O35" s="18" t="str">
        <x:v>Ready</x:v>
      </x:c>
      <x:c r="P35" s="18" t="str">
        <x:v>Partial</x:v>
      </x:c>
      <x:c r="Q35" s="18" t="str">
        <x:v>Ready</x:v>
      </x:c>
      <x:c r="R35" s="18" t="str">
        <x:v>Partial</x:v>
      </x:c>
      <x:c r="S35" s="18" t="str">
        <x:v>Missing</x:v>
      </x:c>
      <x:c r="T35" s="18" t="str">
        <x:v>Ready</x:v>
      </x:c>
      <x:c r="U35" s="18" t="str">
        <x:v>Ready</x:v>
      </x:c>
      <x:c r="V35" s="19" t="n">
        <x:f>IF((8-COUNTIF(N35:U35,"N/A"))=0,0,(COUNTIF(N35:U35,"Ready")+0.5*COUNTIF(N35:U35,"Partial"))/(8-COUNTIF(N35:U35,"N/A")))</x:f>
        <x:v>0.6875</x:v>
      </x:c>
      <x:c r="W35" s="18" t="str">
        <x:v>/projects/signalbridge</x:v>
      </x:c>
      <x:c r="X35" s="18" t="str">
        <x:v>SignalBridge whitepaper v0.3 + Proof Run</x:v>
      </x:c>
      <x:c r="Y35" s="18" t="str">
        <x:v>Needs one clean interactive proof-run viewer.</x:v>
      </x:c>
    </x:row>
    <x:row r="36">
      <x:c r="A36" s="18" t="str">
        <x:v>PRJ-PSL-001</x:v>
      </x:c>
      <x:c r="B36" s="18" t="str">
        <x:v>Public Surveillance Ledger</x:v>
      </x:c>
      <x:c r="C36" s="18" t="str">
        <x:v>public-surveillance-ledger</x:v>
      </x:c>
      <x:c r="D36" s="18" t="str">
        <x:v>Civic Commons</x:v>
      </x:c>
      <x:c r="E36" s="18" t="str">
        <x:v>Ledger Vault</x:v>
      </x:c>
      <x:c r="F36" s="18" t="str">
        <x:v>Civic ledger</x:v>
      </x:c>
      <x:c r="G36" s="18" t="str">
        <x:v>A public-interest record of surveillance infrastructure, policy, oversight, and community questions.</x:v>
      </x:c>
      <x:c r="H36" s="18" t="str">
        <x:v>Prototype</x:v>
      </x:c>
      <x:c r="I36" s="18" t="str">
        <x:v>Sprout</x:v>
      </x:c>
      <x:c r="J36" s="18" t="str">
        <x:v>Research-grounded</x:v>
      </x:c>
      <x:c r="K36" s="18" t="str">
        <x:v>Private review</x:v>
      </x:c>
      <x:c r="L36" s="18" t="str">
        <x:v>Candidate</x:v>
      </x:c>
      <x:c r="M36" s="18" t="str">
        <x:v>Tier 3</x:v>
      </x:c>
      <x:c r="N36" s="18" t="str">
        <x:v>Missing</x:v>
      </x:c>
      <x:c r="O36" s="18" t="str">
        <x:v>Ready</x:v>
      </x:c>
      <x:c r="P36" s="18" t="str">
        <x:v>Partial</x:v>
      </x:c>
      <x:c r="Q36" s="18" t="str">
        <x:v>Partial</x:v>
      </x:c>
      <x:c r="R36" s="18" t="str">
        <x:v>Missing</x:v>
      </x:c>
      <x:c r="S36" s="18" t="str">
        <x:v>Missing</x:v>
      </x:c>
      <x:c r="T36" s="18" t="str">
        <x:v>Ready</x:v>
      </x:c>
      <x:c r="U36" s="18" t="str">
        <x:v>Partial</x:v>
      </x:c>
      <x:c r="V36" s="19" t="n">
        <x:f>IF((8-COUNTIF(N36:U36,"N/A"))=0,0,(COUNTIF(N36:U36,"Ready")+0.5*COUNTIF(N36:U36,"Partial"))/(8-COUNTIF(N36:U36,"N/A")))</x:f>
        <x:v>0.4375</x:v>
      </x:c>
      <x:c r="W36" s="18" t="str">
        <x:v>/projects/public-surveillance-ledger</x:v>
      </x:c>
      <x:c r="X36" s="18" t="str">
        <x:v>Current portal shell entry</x:v>
      </x:c>
      <x:c r="Y36" s="18" t="str">
        <x:v>Canon and data-source governance must be confirmed before public expansion.</x:v>
      </x:c>
    </x:row>
    <x:row r="37">
      <x:c r="A37" s="18" t="str">
        <x:v>PRJ-EOPS-001</x:v>
      </x:c>
      <x:c r="B37" s="18" t="str">
        <x:v>Evidence Operations</x:v>
      </x:c>
      <x:c r="C37" s="18" t="str">
        <x:v>evidence-operations</x:v>
      </x:c>
      <x:c r="D37" s="18" t="str">
        <x:v>Civic Commons</x:v>
      </x:c>
      <x:c r="E37" s="18" t="str">
        <x:v>Ledger Vault</x:v>
      </x:c>
      <x:c r="F37" s="18" t="str">
        <x:v>Field-service tool</x:v>
      </x:c>
      <x:c r="G37" s="18" t="str">
        <x:v>A practical evidence-operations system for recurring compliance, field work, inspection closeout, and trustworthy handoff.</x:v>
      </x:c>
      <x:c r="H37" s="18" t="str">
        <x:v>Exploring</x:v>
      </x:c>
      <x:c r="I37" s="18" t="str">
        <x:v>Sprout</x:v>
      </x:c>
      <x:c r="J37" s="18" t="str">
        <x:v>Operational</x:v>
      </x:c>
      <x:c r="K37" s="18" t="str">
        <x:v>Public candidate</x:v>
      </x:c>
      <x:c r="L37" s="18" t="str">
        <x:v>Supported</x:v>
      </x:c>
      <x:c r="M37" s="18" t="str">
        <x:v>Tier 2</x:v>
      </x:c>
      <x:c r="N37" s="18" t="str">
        <x:v>Partial</x:v>
      </x:c>
      <x:c r="O37" s="18" t="str">
        <x:v>Ready</x:v>
      </x:c>
      <x:c r="P37" s="18" t="str">
        <x:v>Partial</x:v>
      </x:c>
      <x:c r="Q37" s="18" t="str">
        <x:v>Ready</x:v>
      </x:c>
      <x:c r="R37" s="18" t="str">
        <x:v>Partial</x:v>
      </x:c>
      <x:c r="S37" s="18" t="str">
        <x:v>Partial</x:v>
      </x:c>
      <x:c r="T37" s="18" t="str">
        <x:v>Ready</x:v>
      </x:c>
      <x:c r="U37" s="18" t="str">
        <x:v>Ready</x:v>
      </x:c>
      <x:c r="V37" s="19" t="n">
        <x:f>IF((8-COUNTIF(N37:U37,"N/A"))=0,0,(COUNTIF(N37:U37,"Ready")+0.5*COUNTIF(N37:U37,"Partial"))/(8-COUNTIF(N37:U37,"N/A")))</x:f>
        <x:v>0.75</x:v>
      </x:c>
      <x:c r="W37" s="18" t="str">
        <x:v>/projects/evidence-operations</x:v>
      </x:c>
      <x:c r="X37" s="18" t="str">
        <x:v>Evidence Operations micro-SaaS work</x:v>
      </x:c>
      <x:c r="Y37" s="18" t="str">
        <x:v>Tie to real field-tech experience without exposing client-sensitive information.</x:v>
      </x:c>
    </x:row>
    <x:row r="38">
      <x:c r="A38" s="18" t="str">
        <x:v>PRJ-HUB-001</x:v>
      </x:c>
      <x:c r="B38" s="18" t="str">
        <x:v>Inspection Closeout / Business Card Hub</x:v>
      </x:c>
      <x:c r="C38" s="18" t="str">
        <x:v>inspection-closeout-hub</x:v>
      </x:c>
      <x:c r="D38" s="18" t="str">
        <x:v>Parallax Network</x:v>
      </x:c>
      <x:c r="E38" s="18" t="str">
        <x:v>Civic Commons; Scriptorium</x:v>
      </x:c>
      <x:c r="F38" s="18" t="str">
        <x:v>Public hub</x:v>
      </x:c>
      <x:c r="G38" s="18" t="str">
        <x:v>Michael Hughes’s mobile public doorway for contact, field work, music, and the Parallax project constellation.</x:v>
      </x:c>
      <x:c r="H38" s="18" t="str">
        <x:v>Active</x:v>
      </x:c>
      <x:c r="I38" s="18" t="str">
        <x:v>Growing</x:v>
      </x:c>
      <x:c r="J38" s="18" t="str">
        <x:v>Operational</x:v>
      </x:c>
      <x:c r="K38" s="18" t="str">
        <x:v>Public</x:v>
      </x:c>
      <x:c r="L38" s="18" t="str">
        <x:v>Core</x:v>
      </x:c>
      <x:c r="M38" s="18" t="str">
        <x:v>Tier 2</x:v>
      </x:c>
      <x:c r="N38" s="18" t="str">
        <x:v>Ready</x:v>
      </x:c>
      <x:c r="O38" s="18" t="str">
        <x:v>Ready</x:v>
      </x:c>
      <x:c r="P38" s="18" t="str">
        <x:v>Ready</x:v>
      </x:c>
      <x:c r="Q38" s="18" t="str">
        <x:v>Ready</x:v>
      </x:c>
      <x:c r="R38" s="18" t="str">
        <x:v>Ready</x:v>
      </x:c>
      <x:c r="S38" s="18" t="str">
        <x:v>Ready</x:v>
      </x:c>
      <x:c r="T38" s="18" t="str">
        <x:v>Ready</x:v>
      </x:c>
      <x:c r="U38" s="18" t="str">
        <x:v>Ready</x:v>
      </x:c>
      <x:c r="V38" s="19" t="n">
        <x:f>IF((8-COUNTIF(N38:U38,"N/A"))=0,0,(COUNTIF(N38:U38,"Ready")+0.5*COUNTIF(N38:U38,"Partial"))/(8-COUNTIF(N38:U38,"N/A")))</x:f>
        <x:v>1</x:v>
      </x:c>
      <x:c r="W38" s="18" t="str">
        <x:v>/projects/inspection-closeout-hub</x:v>
      </x:c>
      <x:c r="X38" s="18" t="str">
        <x:v>Live GitHub Pages business-card destination</x:v>
      </x:c>
      <x:c r="Y38" s="18" t="str">
        <x:v>Keep as the lightweight contact entrance; link into Enter the Field rather than replacing it.</x:v>
      </x:c>
    </x:row>
    <x:row r="39">
      <x:c r="A39" s="18" t="str">
        <x:v>PRJ-ALO-001</x:v>
      </x:c>
      <x:c r="B39" s="18" t="str">
        <x:v>AlphaLedgerOmega</x:v>
      </x:c>
      <x:c r="C39" s="18" t="str">
        <x:v>alpha-ledger-omega</x:v>
      </x:c>
      <x:c r="D39" s="18" t="str">
        <x:v>Ledger Vault</x:v>
      </x:c>
      <x:c r="E39" s="18" t="str">
        <x:v>Civic Commons; Phi369 Labs</x:v>
      </x:c>
      <x:c r="F39" s="18" t="str">
        <x:v>Ledger family</x:v>
      </x:c>
      <x:c r="G39" s="18" t="str">
        <x:v>A family of ledgers for preserving evidence, decisions, custody, state transitions, and change over time.</x:v>
      </x:c>
      <x:c r="H39" s="18" t="str">
        <x:v>Active</x:v>
      </x:c>
      <x:c r="I39" s="18" t="str">
        <x:v>Growing</x:v>
      </x:c>
      <x:c r="J39" s="18" t="str">
        <x:v>Operational</x:v>
      </x:c>
      <x:c r="K39" s="18" t="str">
        <x:v>Public candidate</x:v>
      </x:c>
      <x:c r="L39" s="18" t="str">
        <x:v>Core</x:v>
      </x:c>
      <x:c r="M39" s="18" t="str">
        <x:v>Tier 1</x:v>
      </x:c>
      <x:c r="N39" s="18" t="str">
        <x:v>Partial</x:v>
      </x:c>
      <x:c r="O39" s="18" t="str">
        <x:v>Ready</x:v>
      </x:c>
      <x:c r="P39" s="18" t="str">
        <x:v>Ready</x:v>
      </x:c>
      <x:c r="Q39" s="18" t="str">
        <x:v>Ready</x:v>
      </x:c>
      <x:c r="R39" s="18" t="str">
        <x:v>Partial</x:v>
      </x:c>
      <x:c r="S39" s="18" t="str">
        <x:v>Partial</x:v>
      </x:c>
      <x:c r="T39" s="18" t="str">
        <x:v>Ready</x:v>
      </x:c>
      <x:c r="U39" s="18" t="str">
        <x:v>Ready</x:v>
      </x:c>
      <x:c r="V39" s="19" t="n">
        <x:f>IF((8-COUNTIF(N39:U39,"N/A"))=0,0,(COUNTIF(N39:U39,"Ready")+0.5*COUNTIF(N39:U39,"Partial"))/(8-COUNTIF(N39:U39,"N/A")))</x:f>
        <x:v>0.8125</x:v>
      </x:c>
      <x:c r="W39" s="18" t="str">
        <x:v>/projects/alpha-ledger-omega</x:v>
      </x:c>
      <x:c r="X39" s="18" t="str">
        <x:v>ALO ledger families canon</x:v>
      </x:c>
      <x:c r="Y39" s="18" t="str">
        <x:v>Flagship evidence room; show families without overwhelming first-time visitors.</x:v>
      </x:c>
    </x:row>
    <x:row r="40">
      <x:c r="A40" s="18" t="str">
        <x:v>PRJ-SOSA-001</x:v>
      </x:c>
      <x:c r="B40" s="18" t="str">
        <x:v>Parallax SOSA</x:v>
      </x:c>
      <x:c r="C40" s="18" t="str">
        <x:v>parallax-sosa</x:v>
      </x:c>
      <x:c r="D40" s="18" t="str">
        <x:v>Ledger Vault</x:v>
      </x:c>
      <x:c r="E40" s="18" t="str">
        <x:v>Parallax Institute; Civic Commons</x:v>
      </x:c>
      <x:c r="F40" s="18" t="str">
        <x:v>Sovereign architecture</x:v>
      </x:c>
      <x:c r="G40" s="18" t="str">
        <x:v>A sovereign operating architecture for explicit authority, signed envelopes, bridge execution, freeze drift, and repairable governance.</x:v>
      </x:c>
      <x:c r="H40" s="18" t="str">
        <x:v>Active</x:v>
      </x:c>
      <x:c r="I40" s="18" t="str">
        <x:v>Growing</x:v>
      </x:c>
      <x:c r="J40" s="18" t="str">
        <x:v>Operational</x:v>
      </x:c>
      <x:c r="K40" s="18" t="str">
        <x:v>Public candidate</x:v>
      </x:c>
      <x:c r="L40" s="18" t="str">
        <x:v>Core</x:v>
      </x:c>
      <x:c r="M40" s="18" t="str">
        <x:v>Tier 1</x:v>
      </x:c>
      <x:c r="N40" s="18" t="str">
        <x:v>Partial</x:v>
      </x:c>
      <x:c r="O40" s="18" t="str">
        <x:v>Ready</x:v>
      </x:c>
      <x:c r="P40" s="18" t="str">
        <x:v>Partial</x:v>
      </x:c>
      <x:c r="Q40" s="18" t="str">
        <x:v>Ready</x:v>
      </x:c>
      <x:c r="R40" s="18" t="str">
        <x:v>Partial</x:v>
      </x:c>
      <x:c r="S40" s="18" t="str">
        <x:v>Missing</x:v>
      </x:c>
      <x:c r="T40" s="18" t="str">
        <x:v>Ready</x:v>
      </x:c>
      <x:c r="U40" s="18" t="str">
        <x:v>Ready</x:v>
      </x:c>
      <x:c r="V40" s="19" t="n">
        <x:f>IF((8-COUNTIF(N40:U40,"N/A"))=0,0,(COUNTIF(N40:U40,"Ready")+0.5*COUNTIF(N40:U40,"Partial"))/(8-COUNTIF(N40:U40,"N/A")))</x:f>
        <x:v>0.6875</x:v>
      </x:c>
      <x:c r="W40" s="18" t="str">
        <x:v>/projects/parallax-sosa</x:v>
      </x:c>
      <x:c r="X40" s="18" t="str">
        <x:v>SOSA v1.2 final + v1.3 alpha</x:v>
      </x:c>
      <x:c r="Y40" s="18" t="str">
        <x:v>Use architecture diagrams and a small signed-envelope walkthrough.</x:v>
      </x:c>
    </x:row>
    <x:row r="41">
      <x:c r="A41" s="18" t="str">
        <x:v>PRJ-LOOM-001</x:v>
      </x:c>
      <x:c r="B41" s="18" t="str">
        <x:v>Parallax Loom OS</x:v>
      </x:c>
      <x:c r="C41" s="18" t="str">
        <x:v>parallax-loom-os</x:v>
      </x:c>
      <x:c r="D41" s="18" t="str">
        <x:v>Ledger Vault</x:v>
      </x:c>
      <x:c r="E41" s="18" t="str">
        <x:v>Parallax Institute</x:v>
      </x:c>
      <x:c r="F41" s="18" t="str">
        <x:v>Operating architecture</x:v>
      </x:c>
      <x:c r="G41" s="18" t="str">
        <x:v>A master architecture for weaving tools, collaborators, receipts, workflows, and human authority into a coherent local-first system.</x:v>
      </x:c>
      <x:c r="H41" s="18" t="str">
        <x:v>Active</x:v>
      </x:c>
      <x:c r="I41" s="18" t="str">
        <x:v>Sprout</x:v>
      </x:c>
      <x:c r="J41" s="18" t="str">
        <x:v>Operational</x:v>
      </x:c>
      <x:c r="K41" s="18" t="str">
        <x:v>Private review</x:v>
      </x:c>
      <x:c r="L41" s="18" t="str">
        <x:v>Core</x:v>
      </x:c>
      <x:c r="M41" s="18" t="str">
        <x:v>Tier 1</x:v>
      </x:c>
      <x:c r="N41" s="18" t="str">
        <x:v>Partial</x:v>
      </x:c>
      <x:c r="O41" s="18" t="str">
        <x:v>Ready</x:v>
      </x:c>
      <x:c r="P41" s="18" t="str">
        <x:v>Partial</x:v>
      </x:c>
      <x:c r="Q41" s="18" t="str">
        <x:v>Ready</x:v>
      </x:c>
      <x:c r="R41" s="18" t="str">
        <x:v>Missing</x:v>
      </x:c>
      <x:c r="S41" s="18" t="str">
        <x:v>Missing</x:v>
      </x:c>
      <x:c r="T41" s="18" t="str">
        <x:v>Ready</x:v>
      </x:c>
      <x:c r="U41" s="18" t="str">
        <x:v>Ready</x:v>
      </x:c>
      <x:c r="V41" s="19" t="n">
        <x:f>IF((8-COUNTIF(N41:U41,"N/A"))=0,0,(COUNTIF(N41:U41,"Ready")+0.5*COUNTIF(N41:U41,"Partial"))/(8-COUNTIF(N41:U41,"N/A")))</x:f>
        <x:v>0.625</x:v>
      </x:c>
      <x:c r="W41" s="18" t="str">
        <x:v>/projects/parallax-loom-os</x:v>
      </x:c>
      <x:c r="X41" s="18" t="str">
        <x:v>Loom OS Master Architecture v0.1</x:v>
      </x:c>
      <x:c r="Y41" s="18" t="str">
        <x:v>Clarify its relationship to SOSA, ALO, and the Archive Core.</x:v>
      </x:c>
    </x:row>
    <x:row r="42">
      <x:c r="A42" s="18" t="str">
        <x:v>PRJ-SWARM-001</x:v>
      </x:c>
      <x:c r="B42" s="18" t="str">
        <x:v>Parallax Swarm</x:v>
      </x:c>
      <x:c r="C42" s="18" t="str">
        <x:v>parallax-swarm</x:v>
      </x:c>
      <x:c r="D42" s="18" t="str">
        <x:v>Ledger Vault</x:v>
      </x:c>
      <x:c r="E42" s="18" t="str">
        <x:v>Phi369 Labs; Civic Commons</x:v>
      </x:c>
      <x:c r="F42" s="18" t="str">
        <x:v>Market watcher</x:v>
      </x:c>
      <x:c r="G42" s="18" t="str">
        <x:v>An internal, receipt-rich market-observation system that separates signals, claims, confidence, and action authority.</x:v>
      </x:c>
      <x:c r="H42" s="18" t="str">
        <x:v>Active</x:v>
      </x:c>
      <x:c r="I42" s="18" t="str">
        <x:v>Growing</x:v>
      </x:c>
      <x:c r="J42" s="18" t="str">
        <x:v>Operational</x:v>
      </x:c>
      <x:c r="K42" s="18" t="str">
        <x:v>Internal</x:v>
      </x:c>
      <x:c r="L42" s="18" t="str">
        <x:v>Core</x:v>
      </x:c>
      <x:c r="M42" s="18" t="str">
        <x:v>Tier 2</x:v>
      </x:c>
      <x:c r="N42" s="18" t="str">
        <x:v>Missing</x:v>
      </x:c>
      <x:c r="O42" s="18" t="str">
        <x:v>Ready</x:v>
      </x:c>
      <x:c r="P42" s="18" t="str">
        <x:v>Partial</x:v>
      </x:c>
      <x:c r="Q42" s="18" t="str">
        <x:v>Ready</x:v>
      </x:c>
      <x:c r="R42" s="18" t="str">
        <x:v>Ready</x:v>
      </x:c>
      <x:c r="S42" s="18" t="str">
        <x:v>N/A</x:v>
      </x:c>
      <x:c r="T42" s="18" t="str">
        <x:v>Ready</x:v>
      </x:c>
      <x:c r="U42" s="18" t="str">
        <x:v>Ready</x:v>
      </x:c>
      <x:c r="V42" s="19" t="n">
        <x:f>IF((8-COUNTIF(N42:U42,"N/A"))=0,0,(COUNTIF(N42:U42,"Ready")+0.5*COUNTIF(N42:U42,"Partial"))/(8-COUNTIF(N42:U42,"N/A")))</x:f>
        <x:v>0.7857142857142857</x:v>
      </x:c>
      <x:c r="W42" s="18" t="str">
        <x:v>/projects/parallax-swarm</x:v>
      </x:c>
      <x:c r="X42" s="18" t="str">
        <x:v>PHI369 Market Watcher v0.6, 390 receipts</x:v>
      </x:c>
      <x:c r="Y42" s="18" t="str">
        <x:v>Public room should describe architecture without exposing sensitive strategies.</x:v>
      </x:c>
    </x:row>
    <x:row r="43">
      <x:c r="A43" s="18" t="str">
        <x:v>PRJ-DCL-001</x:v>
      </x:c>
      <x:c r="B43" s="18" t="str">
        <x:v>Parallax Data Center Ledger</x:v>
      </x:c>
      <x:c r="C43" s="18" t="str">
        <x:v>data-center-ledger</x:v>
      </x:c>
      <x:c r="D43" s="18" t="str">
        <x:v>Ledger Vault</x:v>
      </x:c>
      <x:c r="E43" s="18" t="str">
        <x:v>Civic Commons; Phi369 Labs</x:v>
      </x:c>
      <x:c r="F43" s="18" t="str">
        <x:v>Infrastructure ledger</x:v>
      </x:c>
      <x:c r="G43" s="18" t="str">
        <x:v>A public evidence ledger tracking major data-center proposals, power commitments, operators, claims, and regional consequences.</x:v>
      </x:c>
      <x:c r="H43" s="18" t="str">
        <x:v>Active</x:v>
      </x:c>
      <x:c r="I43" s="18" t="str">
        <x:v>Growing</x:v>
      </x:c>
      <x:c r="J43" s="18" t="str">
        <x:v>Research-grounded</x:v>
      </x:c>
      <x:c r="K43" s="18" t="str">
        <x:v>Public candidate</x:v>
      </x:c>
      <x:c r="L43" s="18" t="str">
        <x:v>Core</x:v>
      </x:c>
      <x:c r="M43" s="18" t="str">
        <x:v>Tier 2</x:v>
      </x:c>
      <x:c r="N43" s="18" t="str">
        <x:v>Partial</x:v>
      </x:c>
      <x:c r="O43" s="18" t="str">
        <x:v>Ready</x:v>
      </x:c>
      <x:c r="P43" s="18" t="str">
        <x:v>Partial</x:v>
      </x:c>
      <x:c r="Q43" s="18" t="str">
        <x:v>Ready</x:v>
      </x:c>
      <x:c r="R43" s="18" t="str">
        <x:v>Partial</x:v>
      </x:c>
      <x:c r="S43" s="18" t="str">
        <x:v>Partial</x:v>
      </x:c>
      <x:c r="T43" s="18" t="str">
        <x:v>Ready</x:v>
      </x:c>
      <x:c r="U43" s="18" t="str">
        <x:v>Ready</x:v>
      </x:c>
      <x:c r="V43" s="19" t="n">
        <x:f>IF((8-COUNTIF(N43:U43,"N/A"))=0,0,(COUNTIF(N43:U43,"Ready")+0.5*COUNTIF(N43:U43,"Partial"))/(8-COUNTIF(N43:U43,"N/A")))</x:f>
        <x:v>0.75</x:v>
      </x:c>
      <x:c r="W43" s="18" t="str">
        <x:v>/projects/data-center-ledger</x:v>
      </x:c>
      <x:c r="X43" s="18" t="str">
        <x:v>EastPark/Muskie, TeraWulf and Ashland watches</x:v>
      </x:c>
      <x:c r="Y43" s="18" t="str">
        <x:v>Requires current-source maintenance and careful separation of confirmed facts from projections.</x:v>
      </x:c>
    </x:row>
    <x:row r="44">
      <x:c r="A44" s="18" t="str">
        <x:v>PRJ-ARCOR-001</x:v>
      </x:c>
      <x:c r="B44" s="18" t="str">
        <x:v>Parallax Archive Core</x:v>
      </x:c>
      <x:c r="C44" s="18" t="str">
        <x:v>parallax-archive-core</x:v>
      </x:c>
      <x:c r="D44" s="18" t="str">
        <x:v>Scriptorium</x:v>
      </x:c>
      <x:c r="E44" s="18" t="str">
        <x:v>Ledger Vault; Parallax Institute</x:v>
      </x:c>
      <x:c r="F44" s="18" t="str">
        <x:v>Archive architecture</x:v>
      </x:c>
      <x:c r="G44" s="18" t="str">
        <x:v>The unified architecture for preserving projects, artifacts, histories, relationships, claim boundaries, and future migration paths.</x:v>
      </x:c>
      <x:c r="H44" s="18" t="str">
        <x:v>Exploring</x:v>
      </x:c>
      <x:c r="I44" s="18" t="str">
        <x:v>Growing</x:v>
      </x:c>
      <x:c r="J44" s="18" t="str">
        <x:v>Operational</x:v>
      </x:c>
      <x:c r="K44" s="18" t="str">
        <x:v>Public candidate</x:v>
      </x:c>
      <x:c r="L44" s="18" t="str">
        <x:v>Core</x:v>
      </x:c>
      <x:c r="M44" s="18" t="str">
        <x:v>Tier 1</x:v>
      </x:c>
      <x:c r="N44" s="18" t="str">
        <x:v>Partial</x:v>
      </x:c>
      <x:c r="O44" s="18" t="str">
        <x:v>Ready</x:v>
      </x:c>
      <x:c r="P44" s="18" t="str">
        <x:v>Partial</x:v>
      </x:c>
      <x:c r="Q44" s="18" t="str">
        <x:v>Ready</x:v>
      </x:c>
      <x:c r="R44" s="18" t="str">
        <x:v>Missing</x:v>
      </x:c>
      <x:c r="S44" s="18" t="str">
        <x:v>Missing</x:v>
      </x:c>
      <x:c r="T44" s="18" t="str">
        <x:v>Ready</x:v>
      </x:c>
      <x:c r="U44" s="18" t="str">
        <x:v>Ready</x:v>
      </x:c>
      <x:c r="V44" s="19" t="n">
        <x:f>IF((8-COUNTIF(N44:U44,"N/A"))=0,0,(COUNTIF(N44:U44,"Ready")+0.5*COUNTIF(N44:U44,"Partial"))/(8-COUNTIF(N44:U44,"N/A")))</x:f>
        <x:v>0.625</x:v>
      </x:c>
      <x:c r="W44" s="18" t="str">
        <x:v>/projects/parallax-archive-core</x:v>
      </x:c>
      <x:c r="X44" s="18" t="str">
        <x:v>Archive Core unified architecture and roadmap</x:v>
      </x:c>
      <x:c r="Y44" s="18" t="str">
        <x:v>This becomes the portal’s underlying content model.</x:v>
      </x:c>
    </x:row>
    <x:row r="45">
      <x:c r="A45" s="18" t="str">
        <x:v>PRJ-SL12-001</x:v>
      </x:c>
      <x:c r="B45" s="18" t="str">
        <x:v>Archive Terminal — SL1200 Origin Edition</x:v>
      </x:c>
      <x:c r="C45" s="18" t="str">
        <x:v>archive-terminal-sl1200</x:v>
      </x:c>
      <x:c r="D45" s="18" t="str">
        <x:v>Scriptorium</x:v>
      </x:c>
      <x:c r="E45" s="18" t="str">
        <x:v>PixelForge; Parallax Network</x:v>
      </x:c>
      <x:c r="F45" s="18" t="str">
        <x:v>Retro archive terminal</x:v>
      </x:c>
      <x:c r="G45" s="18" t="str">
        <x:v>A future-retro archive experience rooted in Michael’s first computer, the Tandy SL1200, and the emotional history of discovering computation.</x:v>
      </x:c>
      <x:c r="H45" s="18" t="str">
        <x:v>Exploring</x:v>
      </x:c>
      <x:c r="I45" s="18" t="str">
        <x:v>Sprout</x:v>
      </x:c>
      <x:c r="J45" s="18" t="str">
        <x:v>Creative</x:v>
      </x:c>
      <x:c r="K45" s="18" t="str">
        <x:v>Public candidate</x:v>
      </x:c>
      <x:c r="L45" s="18" t="str">
        <x:v>Core</x:v>
      </x:c>
      <x:c r="M45" s="18" t="str">
        <x:v>Tier 1</x:v>
      </x:c>
      <x:c r="N45" s="18" t="str">
        <x:v>Partial</x:v>
      </x:c>
      <x:c r="O45" s="18" t="str">
        <x:v>Ready</x:v>
      </x:c>
      <x:c r="P45" s="18" t="str">
        <x:v>Ready</x:v>
      </x:c>
      <x:c r="Q45" s="18" t="str">
        <x:v>Ready</x:v>
      </x:c>
      <x:c r="R45" s="18" t="str">
        <x:v>Missing</x:v>
      </x:c>
      <x:c r="S45" s="18" t="str">
        <x:v>Missing</x:v>
      </x:c>
      <x:c r="T45" s="18" t="str">
        <x:v>Ready</x:v>
      </x:c>
      <x:c r="U45" s="18" t="str">
        <x:v>Ready</x:v>
      </x:c>
      <x:c r="V45" s="19" t="n">
        <x:f>IF((8-COUNTIF(N45:U45,"N/A"))=0,0,(COUNTIF(N45:U45,"Ready")+0.5*COUNTIF(N45:U45,"Partial"))/(8-COUNTIF(N45:U45,"N/A")))</x:f>
        <x:v>0.6875</x:v>
      </x:c>
      <x:c r="W45" s="18" t="str">
        <x:v>/projects/archive-terminal-sl1200</x:v>
      </x:c>
      <x:c r="X45" s="18" t="str">
        <x:v>SL1200 Origin Edition master design spec</x:v>
      </x:c>
      <x:c r="Y45" s="18" t="str">
        <x:v>Strong emotional entry point for the Archive experience.</x:v>
      </x:c>
    </x:row>
    <x:row r="46">
      <x:c r="A46" s="18" t="str">
        <x:v>PRJ-IBM-001</x:v>
      </x:c>
      <x:c r="B46" s="18" t="str">
        <x:v>Archive Terminal — Virtual IBM 5100 Edition</x:v>
      </x:c>
      <x:c r="C46" s="18" t="str">
        <x:v>archive-terminal-ibm-5100</x:v>
      </x:c>
      <x:c r="D46" s="18" t="str">
        <x:v>Scriptorium</x:v>
      </x:c>
      <x:c r="E46" s="18" t="str">
        <x:v>PixelForge; Parallax Institute</x:v>
      </x:c>
      <x:c r="F46" s="18" t="str">
        <x:v>Retro archive terminal</x:v>
      </x:c>
      <x:c r="G46" s="18" t="str">
        <x:v>A historically inspired virtual terminal interface for entering the Parallax archive through the language of early portable computing.</x:v>
      </x:c>
      <x:c r="H46" s="18" t="str">
        <x:v>Exploring</x:v>
      </x:c>
      <x:c r="I46" s="18" t="str">
        <x:v>Sprout</x:v>
      </x:c>
      <x:c r="J46" s="18" t="str">
        <x:v>Creative</x:v>
      </x:c>
      <x:c r="K46" s="18" t="str">
        <x:v>Private review</x:v>
      </x:c>
      <x:c r="L46" s="18" t="str">
        <x:v>Core</x:v>
      </x:c>
      <x:c r="M46" s="18" t="str">
        <x:v>Tier 2</x:v>
      </x:c>
      <x:c r="N46" s="18" t="str">
        <x:v>Partial</x:v>
      </x:c>
      <x:c r="O46" s="18" t="str">
        <x:v>Ready</x:v>
      </x:c>
      <x:c r="P46" s="18" t="str">
        <x:v>Ready</x:v>
      </x:c>
      <x:c r="Q46" s="18" t="str">
        <x:v>Ready</x:v>
      </x:c>
      <x:c r="R46" s="18" t="str">
        <x:v>Missing</x:v>
      </x:c>
      <x:c r="S46" s="18" t="str">
        <x:v>Missing</x:v>
      </x:c>
      <x:c r="T46" s="18" t="str">
        <x:v>Partial</x:v>
      </x:c>
      <x:c r="U46" s="18" t="str">
        <x:v>Ready</x:v>
      </x:c>
      <x:c r="V46" s="19" t="n">
        <x:f>IF((8-COUNTIF(N46:U46,"N/A"))=0,0,(COUNTIF(N46:U46,"Ready")+0.5*COUNTIF(N46:U46,"Partial"))/(8-COUNTIF(N46:U46,"N/A")))</x:f>
        <x:v>0.625</x:v>
      </x:c>
      <x:c r="W46" s="18" t="str">
        <x:v>/projects/archive-terminal-ibm-5100</x:v>
      </x:c>
      <x:c r="X46" s="18" t="str">
        <x:v>Virtual IBM 5100 design work</x:v>
      </x:c>
      <x:c r="Y46" s="18" t="str">
        <x:v>Use clear historical inspiration language; do not imply IBM affiliation.</x:v>
      </x:c>
    </x:row>
    <x:row r="47">
      <x:c r="A47" s="18" t="str">
        <x:v>PRJ-PATM1-001</x:v>
      </x:c>
      <x:c r="B47" s="18" t="str">
        <x:v>Parallax Archive Terminal Mk.1</x:v>
      </x:c>
      <x:c r="C47" s="18" t="str">
        <x:v>archive-terminal-mk1</x:v>
      </x:c>
      <x:c r="D47" s="18" t="str">
        <x:v>Scriptorium</x:v>
      </x:c>
      <x:c r="E47" s="18" t="str">
        <x:v>AstralGate; PixelForge</x:v>
      </x:c>
      <x:c r="F47" s="18" t="str">
        <x:v>Original archive terminal</x:v>
      </x:c>
      <x:c r="G47" s="18" t="str">
        <x:v>The fully original future-retro machine Parallax itself would build: a premium archive interface and iconic hardware identity.</x:v>
      </x:c>
      <x:c r="H47" s="18" t="str">
        <x:v>Exploring</x:v>
      </x:c>
      <x:c r="I47" s="18" t="str">
        <x:v>Sprout</x:v>
      </x:c>
      <x:c r="J47" s="18" t="str">
        <x:v>Creative</x:v>
      </x:c>
      <x:c r="K47" s="18" t="str">
        <x:v>Public candidate</x:v>
      </x:c>
      <x:c r="L47" s="18" t="str">
        <x:v>Core</x:v>
      </x:c>
      <x:c r="M47" s="18" t="str">
        <x:v>Tier 2</x:v>
      </x:c>
      <x:c r="N47" s="18" t="str">
        <x:v>Partial</x:v>
      </x:c>
      <x:c r="O47" s="18" t="str">
        <x:v>Ready</x:v>
      </x:c>
      <x:c r="P47" s="18" t="str">
        <x:v>Ready</x:v>
      </x:c>
      <x:c r="Q47" s="18" t="str">
        <x:v>Ready</x:v>
      </x:c>
      <x:c r="R47" s="18" t="str">
        <x:v>Missing</x:v>
      </x:c>
      <x:c r="S47" s="18" t="str">
        <x:v>Missing</x:v>
      </x:c>
      <x:c r="T47" s="18" t="str">
        <x:v>Ready</x:v>
      </x:c>
      <x:c r="U47" s="18" t="str">
        <x:v>Ready</x:v>
      </x:c>
      <x:c r="V47" s="19" t="n">
        <x:f>IF((8-COUNTIF(N47:U47,"N/A"))=0,0,(COUNTIF(N47:U47,"Ready")+0.5*COUNTIF(N47:U47,"Partial"))/(8-COUNTIF(N47:U47,"N/A")))</x:f>
        <x:v>0.6875</x:v>
      </x:c>
      <x:c r="W47" s="18" t="str">
        <x:v>/projects/archive-terminal-mk1</x:v>
      </x:c>
      <x:c r="X47" s="18" t="str">
        <x:v>Cyberdeck / PAT Mk.1 master design</x:v>
      </x:c>
      <x:c r="Y47" s="18" t="str">
        <x:v>Treat as the original identity after the historical homage editions.</x:v>
      </x:c>
    </x:row>
    <x:row r="48">
      <x:c r="A48" s="18" t="str">
        <x:v>PRJ-PSC-001</x:v>
      </x:c>
      <x:c r="B48" s="18" t="str">
        <x:v>Parallax Scriptorium</x:v>
      </x:c>
      <x:c r="C48" s="18" t="str">
        <x:v>parallax-scriptorium</x:v>
      </x:c>
      <x:c r="D48" s="18" t="str">
        <x:v>Scriptorium</x:v>
      </x:c>
      <x:c r="E48" s="18" t="str">
        <x:v>Phi369 Labs; Parallax Institute</x:v>
      </x:c>
      <x:c r="F48" s="18" t="str">
        <x:v>Context library</x:v>
      </x:c>
      <x:c r="G48" s="18" t="str">
        <x:v>A context-preserving atlas for symbolic, historical, sacred, technical, and cultural texts.</x:v>
      </x:c>
      <x:c r="H48" s="18" t="str">
        <x:v>Active</x:v>
      </x:c>
      <x:c r="I48" s="18" t="str">
        <x:v>Growing</x:v>
      </x:c>
      <x:c r="J48" s="18" t="str">
        <x:v>Research-grounded</x:v>
      </x:c>
      <x:c r="K48" s="18" t="str">
        <x:v>Private review</x:v>
      </x:c>
      <x:c r="L48" s="18" t="str">
        <x:v>Supported</x:v>
      </x:c>
      <x:c r="M48" s="18" t="str">
        <x:v>Tier 2</x:v>
      </x:c>
      <x:c r="N48" s="18" t="str">
        <x:v>Missing</x:v>
      </x:c>
      <x:c r="O48" s="18" t="str">
        <x:v>Ready</x:v>
      </x:c>
      <x:c r="P48" s="18" t="str">
        <x:v>Partial</x:v>
      </x:c>
      <x:c r="Q48" s="18" t="str">
        <x:v>Partial</x:v>
      </x:c>
      <x:c r="R48" s="18" t="str">
        <x:v>Missing</x:v>
      </x:c>
      <x:c r="S48" s="18" t="str">
        <x:v>Missing</x:v>
      </x:c>
      <x:c r="T48" s="18" t="str">
        <x:v>Ready</x:v>
      </x:c>
      <x:c r="U48" s="18" t="str">
        <x:v>Ready</x:v>
      </x:c>
      <x:c r="V48" s="19" t="n">
        <x:f>IF((8-COUNTIF(N48:U48,"N/A"))=0,0,(COUNTIF(N48:U48,"Ready")+0.5*COUNTIF(N48:U48,"Partial"))/(8-COUNTIF(N48:U48,"N/A")))</x:f>
        <x:v>0.5</x:v>
      </x:c>
      <x:c r="W48" s="18" t="str">
        <x:v>/projects/parallax-scriptorium</x:v>
      </x:c>
      <x:c r="X48" s="18" t="str">
        <x:v>Current portal shell entry</x:v>
      </x:c>
      <x:c r="Y48" s="18" t="str">
        <x:v>Needs source policy, interpretation boundaries, and a first curated collection.</x:v>
      </x:c>
    </x:row>
  </x:sheetData>
  <x:conditionalFormatting sqref="V2:V48">
    <x:cfRule type="colorScale" priority="1">
      <x:colorScale>
        <x:cfvo type="min"/>
        <x:cfvo type="percentile" val="50"/>
        <x:cfvo type="max"/>
        <x:color rgb="FFF6C8C8"/>
        <x:color rgb="FFF7E7A6"/>
        <x:color rgb="FFBFE7CF"/>
      </x:colorScale>
    </x:cfRule>
  </x:conditionalFormatting>
  <x:conditionalFormatting sqref="M2:M48">
    <x:cfRule type="expression" dxfId="0" priority="2">
      <x:formula>M2="Tier 1"</x:formula>
    </x:cfRule>
  </x:conditionalFormatting>
  <x:dataValidations count="14">
    <x:dataValidation type="list" sqref="H2:H48">
      <x:formula1>Lists!$A$2:$A$5</x:formula1>
    </x:dataValidation>
    <x:dataValidation type="list" sqref="I2:I48">
      <x:formula1>Lists!$B$2:$B$5</x:formula1>
    </x:dataValidation>
    <x:dataValidation type="list" sqref="J2:J48">
      <x:formula1>Lists!$C$2:$C$5</x:formula1>
    </x:dataValidation>
    <x:dataValidation type="list" sqref="K2:K48">
      <x:formula1>Lists!$D$2:$D$5</x:formula1>
    </x:dataValidation>
    <x:dataValidation type="list" sqref="L2:L48">
      <x:formula1>Lists!$E$2:$E$4</x:formula1>
    </x:dataValidation>
    <x:dataValidation type="list" sqref="M2:M48">
      <x:formula1>Lists!$F$2:$F$5</x:formula1>
    </x:dataValidation>
    <x:dataValidation type="list" sqref="N2:N48">
      <x:formula1>Lists!$G$2:$G$5</x:formula1>
    </x:dataValidation>
    <x:dataValidation type="list" sqref="O2:O48">
      <x:formula1>Lists!$G$2:$G$5</x:formula1>
    </x:dataValidation>
    <x:dataValidation type="list" sqref="P2:P48">
      <x:formula1>Lists!$G$2:$G$5</x:formula1>
    </x:dataValidation>
    <x:dataValidation type="list" sqref="Q2:Q48">
      <x:formula1>Lists!$G$2:$G$5</x:formula1>
    </x:dataValidation>
    <x:dataValidation type="list" sqref="R2:R48">
      <x:formula1>Lists!$G$2:$G$5</x:formula1>
    </x:dataValidation>
    <x:dataValidation type="list" sqref="S2:S48">
      <x:formula1>Lists!$G$2:$G$5</x:formula1>
    </x:dataValidation>
    <x:dataValidation type="list" sqref="T2:T48">
      <x:formula1>Lists!$G$2:$G$5</x:formula1>
    </x:dataValidation>
    <x:dataValidation type="list" sqref="U2:U48">
      <x:formula1>Lists!$G$2:$G$5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dfa658d88ae43d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2" hidden="0" customWidth="1"/>
    <x:col min="3" max="3" width="14" hidden="0" customWidth="1"/>
    <x:col min="4" max="4" width="16" hidden="0" customWidth="1"/>
    <x:col min="5" max="5" width="14" hidden="0" customWidth="1"/>
    <x:col min="6" max="6" width="70" hidden="0" customWidth="1"/>
  </x:cols>
  <x:sheetData>
    <x:row r="1" ht="34" customHeight="1">
      <x:c r="A1" s="6" t="str">
        <x:v>Route</x:v>
      </x:c>
      <x:c r="B1" s="6" t="str">
        <x:v>Experience</x:v>
      </x:c>
      <x:c r="C1" s="6" t="str">
        <x:v>State</x:v>
      </x:c>
      <x:c r="D1" s="6" t="str">
        <x:v>Target Release</x:v>
      </x:c>
      <x:c r="E1" s="6" t="str">
        <x:v>Decision</x:v>
      </x:c>
      <x:c r="F1" s="6" t="str">
        <x:v>Purpose / Notes</x:v>
      </x:c>
    </x:row>
    <x:row r="2">
      <x:c r="A2" s="14" t="str">
        <x:v>/</x:v>
      </x:c>
      <x:c r="B2" s="14" t="str">
        <x:v>Arrival Field</x:v>
      </x:c>
      <x:c r="C2" s="14" t="str">
        <x:v>Existing</x:v>
      </x:c>
      <x:c r="D2" s="14" t="str">
        <x:v>v0.3.4</x:v>
      </x:c>
      <x:c r="E2" s="14" t="str">
        <x:v>Keep</x:v>
      </x:c>
      <x:c r="F2" s="14" t="str">
        <x:v>Primary orientation, visitor paths, signals, featured constellation.</x:v>
      </x:c>
    </x:row>
    <x:row r="3">
      <x:c r="A3" s="14" t="str">
        <x:v>/world</x:v>
      </x:c>
      <x:c r="B3" s="14" t="str">
        <x:v>World Map</x:v>
      </x:c>
      <x:c r="C3" s="14" t="str">
        <x:v>Existing</x:v>
      </x:c>
      <x:c r="D3" s="14" t="str">
        <x:v>v0.3.4</x:v>
      </x:c>
      <x:c r="E3" s="14" t="str">
        <x:v>Expand</x:v>
      </x:c>
      <x:c r="F3" s="14" t="str">
        <x:v>Turn conceptual nine-region map into real region counts, featured projects, and relationship paths.</x:v>
      </x:c>
    </x:row>
    <x:row r="4">
      <x:c r="A4" s="14" t="str">
        <x:v>/projects</x:v>
      </x:c>
      <x:c r="B4" s="14" t="str">
        <x:v>Project Registry</x:v>
      </x:c>
      <x:c r="C4" s="14" t="str">
        <x:v>Existing</x:v>
      </x:c>
      <x:c r="D4" s="14" t="str">
        <x:v>v0.3.4</x:v>
      </x:c>
      <x:c r="E4" s="14" t="str">
        <x:v>Expand</x:v>
      </x:c>
      <x:c r="F4" s="14" t="str">
        <x:v>Data-driven catalog generated from the master inventory.</x:v>
      </x:c>
    </x:row>
    <x:row r="5">
      <x:c r="A5" s="14" t="str">
        <x:v>/projects/[slug]</x:v>
      </x:c>
      <x:c r="B5" s="14" t="str">
        <x:v>Reusable Project Genome Room</x:v>
      </x:c>
      <x:c r="C5" s="14" t="str">
        <x:v>New</x:v>
      </x:c>
      <x:c r="D5" s="14" t="str">
        <x:v>v0.4</x:v>
      </x:c>
      <x:c r="E5" s="14" t="str">
        <x:v>Build</x:v>
      </x:c>
      <x:c r="F5" s="14" t="str">
        <x:v>Generate every project room from structured genome data and static params.</x:v>
      </x:c>
    </x:row>
    <x:row r="6">
      <x:c r="A6" s="14" t="str">
        <x:v>/regions/[slug]</x:v>
      </x:c>
      <x:c r="B6" s="14" t="str">
        <x:v>Region Landing Room</x:v>
      </x:c>
      <x:c r="C6" s="14" t="str">
        <x:v>New</x:v>
      </x:c>
      <x:c r="D6" s="14" t="str">
        <x:v>v0.4</x:v>
      </x:c>
      <x:c r="E6" s="14" t="str">
        <x:v>Build</x:v>
      </x:c>
      <x:c r="F6" s="14" t="str">
        <x:v>Nine static region pages with purpose, projects, relationships, and paths.</x:v>
      </x:c>
    </x:row>
    <x:row r="7">
      <x:c r="A7" s="14" t="str">
        <x:v>/gallery</x:v>
      </x:c>
      <x:c r="B7" s="14" t="str">
        <x:v>Visual Gallery</x:v>
      </x:c>
      <x:c r="C7" s="14" t="str">
        <x:v>New</x:v>
      </x:c>
      <x:c r="D7" s="14" t="str">
        <x:v>v0.4</x:v>
      </x:c>
      <x:c r="E7" s="14" t="str">
        <x:v>Build</x:v>
      </x:c>
      <x:c r="F7" s="14" t="str">
        <x:v>Posters, screenshots, diagrams, covers, hardware concepts, and project art.</x:v>
      </x:c>
    </x:row>
    <x:row r="8">
      <x:c r="A8" s="14" t="str">
        <x:v>/archive</x:v>
      </x:c>
      <x:c r="B8" s="14" t="str">
        <x:v>Archive Index</x:v>
      </x:c>
      <x:c r="C8" s="14" t="str">
        <x:v>New</x:v>
      </x:c>
      <x:c r="D8" s="14" t="str">
        <x:v>v0.4</x:v>
      </x:c>
      <x:c r="E8" s="14" t="str">
        <x:v>Build</x:v>
      </x:c>
      <x:c r="F8" s="14" t="str">
        <x:v>Documents, specifications, histories, release packages, and virtual-file taxonomy.</x:v>
      </x:c>
    </x:row>
    <x:row r="9">
      <x:c r="A9" s="14" t="str">
        <x:v>/music</x:v>
      </x:c>
      <x:c r="B9" s="14" t="str">
        <x:v>Music Archive &amp; Radio</x:v>
      </x:c>
      <x:c r="C9" s="14" t="str">
        <x:v>New</x:v>
      </x:c>
      <x:c r="D9" s="14" t="str">
        <x:v>v0.4</x:v>
      </x:c>
      <x:c r="E9" s="14" t="str">
        <x:v>Build</x:v>
      </x:c>
      <x:c r="F9" s="14" t="str">
        <x:v>Curated artist lanes, playlists, soundtracks, and project-linked music.</x:v>
      </x:c>
    </x:row>
    <x:row r="10">
      <x:c r="A10" s="14" t="str">
        <x:v>/ledger</x:v>
      </x:c>
      <x:c r="B10" s="14" t="str">
        <x:v>Public Ledger</x:v>
      </x:c>
      <x:c r="C10" s="14" t="str">
        <x:v>New</x:v>
      </x:c>
      <x:c r="D10" s="14" t="str">
        <x:v>v0.4</x:v>
      </x:c>
      <x:c r="E10" s="14" t="str">
        <x:v>Build</x:v>
      </x:c>
      <x:c r="F10" s="14" t="str">
        <x:v>Approved receipts, releases, papers, validation runs, and claim-boundary changes.</x:v>
      </x:c>
    </x:row>
    <x:row r="11">
      <x:c r="A11" s="14" t="str">
        <x:v>/wellness</x:v>
      </x:c>
      <x:c r="B11" s="14" t="str">
        <x:v>Human Garden Entrance</x:v>
      </x:c>
      <x:c r="C11" s="14" t="str">
        <x:v>Existing</x:v>
      </x:c>
      <x:c r="D11" s="14" t="str">
        <x:v>v0.3.4</x:v>
      </x:c>
      <x:c r="E11" s="14" t="str">
        <x:v>Expand</x:v>
      </x:c>
      <x:c r="F11" s="14" t="str">
        <x:v>Preserve quiet mode; replace future cards only when real experiences exist.</x:v>
      </x:c>
    </x:row>
    <x:row r="12">
      <x:c r="A12" s="14" t="str">
        <x:v>/principles</x:v>
      </x:c>
      <x:c r="B12" s="14" t="str">
        <x:v>Principles &amp; Boundaries</x:v>
      </x:c>
      <x:c r="C12" s="14" t="str">
        <x:v>New</x:v>
      </x:c>
      <x:c r="D12" s="14" t="str">
        <x:v>v0.4</x:v>
      </x:c>
      <x:c r="E12" s="14" t="str">
        <x:v>Build</x:v>
      </x:c>
      <x:c r="F12" s="14" t="str">
        <x:v>Human authority, ledger above ego, consent, exit rights, evidence, and honest limitations.</x:v>
      </x:c>
    </x:row>
    <x:row r="13">
      <x:c r="A13" s="14" t="str">
        <x:v>/about</x:v>
      </x:c>
      <x:c r="B13" s="14" t="str">
        <x:v>About Parallax</x:v>
      </x:c>
      <x:c r="C13" s="14" t="str">
        <x:v>New</x:v>
      </x:c>
      <x:c r="D13" s="14" t="str">
        <x:v>v0.4</x:v>
      </x:c>
      <x:c r="E13" s="14" t="str">
        <x:v>Build</x:v>
      </x:c>
      <x:c r="F13" s="14" t="str">
        <x:v>Clear explanation of Parallax, Phi369 Labs, Enter the Field, and Michael’s role.</x:v>
      </x:c>
    </x:row>
    <x:row r="14">
      <x:c r="A14" s="14" t="str">
        <x:v>/contact</x:v>
      </x:c>
      <x:c r="B14" s="14" t="str">
        <x:v>Contact &amp; Collaborate</x:v>
      </x:c>
      <x:c r="C14" s="14" t="str">
        <x:v>New</x:v>
      </x:c>
      <x:c r="D14" s="14" t="str">
        <x:v>v0.4</x:v>
      </x:c>
      <x:c r="E14" s="14" t="str">
        <x:v>Build</x:v>
      </x:c>
      <x:c r="F14" s="14" t="str">
        <x:v>Link to the lightweight business-card hub and carefully scoped collaboration lanes.</x:v>
      </x:c>
    </x:row>
    <x:row r="15">
      <x:c r="A15" s="14" t="str">
        <x:v>/search</x:v>
      </x:c>
      <x:c r="B15" s="14" t="str">
        <x:v>Unified Search</x:v>
      </x:c>
      <x:c r="C15" s="14" t="str">
        <x:v>Deferred</x:v>
      </x:c>
      <x:c r="D15" s="14" t="str">
        <x:v>v0.5</x:v>
      </x:c>
      <x:c r="E15" s="14" t="str">
        <x:v>Defer</x:v>
      </x:c>
      <x:c r="F15" s="14" t="str">
        <x:v>Start with client-side filters; add a dedicated route only after content volume justifies it.</x:v>
      </x:c>
    </x:row>
  </x:sheetData>
  <x:pageMargins left="0.7" right="0.7" top="0.75" bottom="0.75" header="0.3" footer="0.3"/>
  <x:tableParts count="1">
    <x:tablePart xmlns:r="http://schemas.openxmlformats.org/officeDocument/2006/relationships" r:id="Rf6cff36f486c472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72" hidden="0" customWidth="1"/>
  </x:cols>
  <x:sheetData>
    <x:row r="1" ht="34" customHeight="1">
      <x:c r="A1" s="6" t="str">
        <x:v>From Project ID</x:v>
      </x:c>
      <x:c r="B1" s="6" t="str">
        <x:v>To Project ID</x:v>
      </x:c>
      <x:c r="C1" s="6" t="str">
        <x:v>Relationship</x:v>
      </x:c>
    </x:row>
    <x:row r="2">
      <x:c r="A2" s="14" t="str">
        <x:v>PRJ-ETF-001</x:v>
      </x:c>
      <x:c r="B2" s="14" t="str">
        <x:v>PRJ-ARCOR-001</x:v>
      </x:c>
      <x:c r="C2" s="14" t="str">
        <x:v>Portal generated from archive source-of-truth</x:v>
      </x:c>
    </x:row>
    <x:row r="3">
      <x:c r="A3" s="14" t="str">
        <x:v>PRJ-ETF-001</x:v>
      </x:c>
      <x:c r="B3" s="14" t="str">
        <x:v>PRJ-PV-001</x:v>
      </x:c>
      <x:c r="C3" s="14" t="str">
        <x:v>First complete Project Genome room</x:v>
      </x:c>
    </x:row>
    <x:row r="4">
      <x:c r="A4" s="14" t="str">
        <x:v>PRJ-ETF-001</x:v>
      </x:c>
      <x:c r="B4" s="14" t="str">
        <x:v>PRJ-PERT-001</x:v>
      </x:c>
      <x:c r="C4" s="14" t="str">
        <x:v>Existing quiet experience preserved inside portal</x:v>
      </x:c>
    </x:row>
    <x:row r="5">
      <x:c r="A5" s="14" t="str">
        <x:v>PRJ-ETF-001</x:v>
      </x:c>
      <x:c r="B5" s="14" t="str">
        <x:v>PRJ-HUB-001</x:v>
      </x:c>
      <x:c r="C5" s="14" t="str">
        <x:v>Business-card hub links into deeper portal</x:v>
      </x:c>
    </x:row>
    <x:row r="6">
      <x:c r="A6" s="14" t="str">
        <x:v>PRJ-PI-001</x:v>
      </x:c>
      <x:c r="B6" s="14" t="str">
        <x:v>PRJ-CB-001</x:v>
      </x:c>
      <x:c r="C6" s="14" t="str">
        <x:v>Humane collaboration program</x:v>
      </x:c>
    </x:row>
    <x:row r="7">
      <x:c r="A7" s="14" t="str">
        <x:v>PRJ-PI-001</x:v>
      </x:c>
      <x:c r="B7" s="14" t="str">
        <x:v>PRJ-GC-001</x:v>
      </x:c>
      <x:c r="C7" s="14" t="str">
        <x:v>Research and governance architecture</x:v>
      </x:c>
    </x:row>
    <x:row r="8">
      <x:c r="A8" s="14" t="str">
        <x:v>PRJ-PI-001</x:v>
      </x:c>
      <x:c r="B8" s="14" t="str">
        <x:v>PRJ-CC-001</x:v>
      </x:c>
      <x:c r="C8" s="14" t="str">
        <x:v>Public language for computational collaboration</x:v>
      </x:c>
    </x:row>
    <x:row r="9">
      <x:c r="A9" s="14" t="str">
        <x:v>PRJ-PI-001</x:v>
      </x:c>
      <x:c r="B9" s="14" t="str">
        <x:v>PRJ-PV-001</x:v>
      </x:c>
      <x:c r="C9" s="14" t="str">
        <x:v>Community simulation and stewardship</x:v>
      </x:c>
    </x:row>
    <x:row r="10">
      <x:c r="A10" s="14" t="str">
        <x:v>PRJ-PV-001</x:v>
      </x:c>
      <x:c r="B10" s="14" t="str">
        <x:v>PRJ-ALO-001</x:v>
      </x:c>
      <x:c r="C10" s="14" t="str">
        <x:v>Governance memory and receipts</x:v>
      </x:c>
    </x:row>
    <x:row r="11">
      <x:c r="A11" s="14" t="str">
        <x:v>PRJ-PV-001</x:v>
      </x:c>
      <x:c r="B11" s="14" t="str">
        <x:v>PRJ-PG-001</x:v>
      </x:c>
      <x:c r="C11" s="14" t="str">
        <x:v>Spatial memory bridge</x:v>
      </x:c>
    </x:row>
    <x:row r="12">
      <x:c r="A12" s="14" t="str">
        <x:v>PRJ-CB-001</x:v>
      </x:c>
      <x:c r="B12" s="14" t="str">
        <x:v>PRJ-CL-001</x:v>
      </x:c>
      <x:c r="C12" s="14" t="str">
        <x:v>Reflection and isolation-interruption boundary</x:v>
      </x:c>
    </x:row>
    <x:row r="13">
      <x:c r="A13" s="14" t="str">
        <x:v>PRJ-CB-001</x:v>
      </x:c>
      <x:c r="B13" s="14" t="str">
        <x:v>PRJ-SOSA-001</x:v>
      </x:c>
      <x:c r="C13" s="14" t="str">
        <x:v>Authority and protected dissent</x:v>
      </x:c>
    </x:row>
    <x:row r="14">
      <x:c r="A14" s="14" t="str">
        <x:v>PRJ-GC-001</x:v>
      </x:c>
      <x:c r="B14" s="14" t="str">
        <x:v>PRJ-ALO-001</x:v>
      </x:c>
      <x:c r="C14" s="14" t="str">
        <x:v>Trajectory ledger</x:v>
      </x:c>
    </x:row>
    <x:row r="15">
      <x:c r="A15" s="14" t="str">
        <x:v>PRJ-GC-001</x:v>
      </x:c>
      <x:c r="B15" s="14" t="str">
        <x:v>PRJ-SOSA-001</x:v>
      </x:c>
      <x:c r="C15" s="14" t="str">
        <x:v>Agent-office governance</x:v>
      </x:c>
    </x:row>
    <x:row r="16">
      <x:c r="A16" s="14" t="str">
        <x:v>PRJ-CC-001</x:v>
      </x:c>
      <x:c r="B16" s="14" t="str">
        <x:v>PRJ-PMIR-001</x:v>
      </x:c>
      <x:c r="C16" s="14" t="str">
        <x:v>Public term and relational demonstration</x:v>
      </x:c>
    </x:row>
    <x:row r="17">
      <x:c r="A17" s="14" t="str">
        <x:v>PRJ-PHI-001</x:v>
      </x:c>
      <x:c r="B17" s="14" t="str">
        <x:v>PRJ-CTP-001</x:v>
      </x:c>
      <x:c r="C17" s="14" t="str">
        <x:v>Research governance and claim discipline</x:v>
      </x:c>
    </x:row>
    <x:row r="18">
      <x:c r="A18" s="14" t="str">
        <x:v>PRJ-PHI-001</x:v>
      </x:c>
      <x:c r="B18" s="14" t="str">
        <x:v>PRJ-QF-001</x:v>
      </x:c>
      <x:c r="C18" s="14" t="str">
        <x:v>Mathematical and computational workbench</x:v>
      </x:c>
    </x:row>
    <x:row r="19">
      <x:c r="A19" s="14" t="str">
        <x:v>PRJ-NBF-001</x:v>
      </x:c>
      <x:c r="B19" s="14" t="str">
        <x:v>PRJ-PG-001</x:v>
      </x:c>
      <x:c r="C19" s="14" t="str">
        <x:v>Spatial field visualization</x:v>
      </x:c>
    </x:row>
    <x:row r="20">
      <x:c r="A20" s="14" t="str">
        <x:v>PRJ-ARC-001</x:v>
      </x:c>
      <x:c r="B20" s="14" t="str">
        <x:v>PRJ-PSC-001</x:v>
      </x:c>
      <x:c r="C20" s="14" t="str">
        <x:v>Historical and symbolic context custody</x:v>
      </x:c>
    </x:row>
    <x:row r="21">
      <x:c r="A21" s="14" t="str">
        <x:v>PRJ-PF-001</x:v>
      </x:c>
      <x:c r="B21" s="14" t="str">
        <x:v>PRJ-V369-001</x:v>
      </x:c>
      <x:c r="C21" s="14" t="str">
        <x:v>Game built through creator tooling</x:v>
      </x:c>
    </x:row>
    <x:row r="22">
      <x:c r="A22" s="14" t="str">
        <x:v>PRJ-PF-001</x:v>
      </x:c>
      <x:c r="B22" s="14" t="str">
        <x:v>PRJ-CIV-001</x:v>
      </x:c>
      <x:c r="C22" s="14" t="str">
        <x:v>Simulation-building toolchain</x:v>
      </x:c>
    </x:row>
    <x:row r="23">
      <x:c r="A23" s="14" t="str">
        <x:v>PRJ-PF-001</x:v>
      </x:c>
      <x:c r="B23" s="14" t="str">
        <x:v>PRJ-PPH-001</x:v>
      </x:c>
      <x:c r="C23" s="14" t="str">
        <x:v>Playable scene and performance creation</x:v>
      </x:c>
    </x:row>
    <x:row r="24">
      <x:c r="A24" s="14" t="str">
        <x:v>PRJ-V369-001</x:v>
      </x:c>
      <x:c r="B24" s="14" t="str">
        <x:v>PRJ-ALO-001</x:v>
      </x:c>
      <x:c r="C24" s="14" t="str">
        <x:v>Consequences and receipts</x:v>
      </x:c>
    </x:row>
    <x:row r="25">
      <x:c r="A25" s="14" t="str">
        <x:v>PRJ-V369-001</x:v>
      </x:c>
      <x:c r="B25" s="14" t="str">
        <x:v>PRJ-SOSA-001</x:v>
      </x:c>
      <x:c r="C25" s="14" t="str">
        <x:v>Sovereignty-engine themes</x:v>
      </x:c>
    </x:row>
    <x:row r="26">
      <x:c r="A26" s="14" t="str">
        <x:v>PRJ-BODY-001</x:v>
      </x:c>
      <x:c r="B26" s="14" t="str">
        <x:v>PRJ-MUS-001</x:v>
      </x:c>
      <x:c r="C26" s="14" t="str">
        <x:v>Original soundtrack integration</x:v>
      </x:c>
    </x:row>
    <x:row r="27">
      <x:c r="A27" s="14" t="str">
        <x:v>PRJ-PPH-001</x:v>
      </x:c>
      <x:c r="B27" s="14" t="str">
        <x:v>PRJ-MUS-001</x:v>
      </x:c>
      <x:c r="C27" s="14" t="str">
        <x:v>Music-driven performance scenes</x:v>
      </x:c>
    </x:row>
    <x:row r="28">
      <x:c r="A28" s="14" t="str">
        <x:v>PRJ-MUS-001</x:v>
      </x:c>
      <x:c r="B28" s="14" t="str">
        <x:v>PRJ-SL12-001</x:v>
      </x:c>
      <x:c r="C28" s="14" t="str">
        <x:v>Life archive and origin soundtrack</x:v>
      </x:c>
    </x:row>
    <x:row r="29">
      <x:c r="A29" s="14" t="str">
        <x:v>PRJ-MEDIA-001</x:v>
      </x:c>
      <x:c r="B29" s="14" t="str">
        <x:v>PRJ-PI-001</x:v>
      </x:c>
      <x:c r="C29" s="14" t="str">
        <x:v>Public explainers and field notes</x:v>
      </x:c>
    </x:row>
    <x:row r="30">
      <x:c r="A30" s="14" t="str">
        <x:v>PRJ-PGASS-001</x:v>
      </x:c>
      <x:c r="B30" s="14" t="str">
        <x:v>PRJ-JB-001</x:v>
      </x:c>
      <x:c r="C30" s="14" t="str">
        <x:v>Comedy writing and performance workflow</x:v>
      </x:c>
    </x:row>
    <x:row r="31">
      <x:c r="A31" s="14" t="str">
        <x:v>PRJ-AGXR-001</x:v>
      </x:c>
      <x:c r="B31" s="14" t="str">
        <x:v>PRJ-PG-001</x:v>
      </x:c>
      <x:c r="C31" s="14" t="str">
        <x:v>Immersive world and spatial memory</x:v>
      </x:c>
    </x:row>
    <x:row r="32">
      <x:c r="A32" s="14" t="str">
        <x:v>PRJ-CL-001</x:v>
      </x:c>
      <x:c r="B32" s="14" t="str">
        <x:v>PRJ-PERT-001</x:v>
      </x:c>
      <x:c r="C32" s="14" t="str">
        <x:v>Quiet, local-first humane interface</x:v>
      </x:c>
    </x:row>
    <x:row r="33">
      <x:c r="A33" s="14" t="str">
        <x:v>PRJ-MEN-001</x:v>
      </x:c>
      <x:c r="B33" s="14" t="str">
        <x:v>PRJ-RLDS-001</x:v>
      </x:c>
      <x:c r="C33" s="14" t="str">
        <x:v>Sensors and local automation</x:v>
      </x:c>
    </x:row>
    <x:row r="34">
      <x:c r="A34" s="14" t="str">
        <x:v>PRJ-MEN-001</x:v>
      </x:c>
      <x:c r="B34" s="14" t="str">
        <x:v>PRJ-SB-001</x:v>
      </x:c>
      <x:c r="C34" s="14" t="str">
        <x:v>Evidence and production claims</x:v>
      </x:c>
    </x:row>
    <x:row r="35">
      <x:c r="A35" s="14" t="str">
        <x:v>PRJ-SAR-001</x:v>
      </x:c>
      <x:c r="B35" s="14" t="str">
        <x:v>PRJ-SOSA-001</x:v>
      </x:c>
      <x:c r="C35" s="14" t="str">
        <x:v>Autonomy constrained by explicit authority</x:v>
      </x:c>
    </x:row>
    <x:row r="36">
      <x:c r="A36" s="14" t="str">
        <x:v>PRJ-SAR-001</x:v>
      </x:c>
      <x:c r="B36" s="14" t="str">
        <x:v>PRJ-ALO-001</x:v>
      </x:c>
      <x:c r="C36" s="14" t="str">
        <x:v>Resource-operation receipts</x:v>
      </x:c>
    </x:row>
    <x:row r="37">
      <x:c r="A37" s="14" t="str">
        <x:v>PRJ-RLDS-001</x:v>
      </x:c>
      <x:c r="B37" s="14" t="str">
        <x:v>PRJ-ALO-001</x:v>
      </x:c>
      <x:c r="C37" s="14" t="str">
        <x:v>Device and room custody records</x:v>
      </x:c>
    </x:row>
    <x:row r="38">
      <x:c r="A38" s="14" t="str">
        <x:v>PRJ-SB-001</x:v>
      </x:c>
      <x:c r="B38" s="14" t="str">
        <x:v>PRJ-ALO-001</x:v>
      </x:c>
      <x:c r="C38" s="14" t="str">
        <x:v>Evidence exchange receipts</x:v>
      </x:c>
    </x:row>
    <x:row r="39">
      <x:c r="A39" s="14" t="str">
        <x:v>PRJ-EOPS-001</x:v>
      </x:c>
      <x:c r="B39" s="14" t="str">
        <x:v>PRJ-HUB-001</x:v>
      </x:c>
      <x:c r="C39" s="14" t="str">
        <x:v>Field-tech public proof and intake</x:v>
      </x:c>
    </x:row>
    <x:row r="40">
      <x:c r="A40" s="14" t="str">
        <x:v>PRJ-ALO-001</x:v>
      </x:c>
      <x:c r="B40" s="14" t="str">
        <x:v>PRJ-SOSA-001</x:v>
      </x:c>
      <x:c r="C40" s="14" t="str">
        <x:v>Ledger and sovereign runtime</x:v>
      </x:c>
    </x:row>
    <x:row r="41">
      <x:c r="A41" s="14" t="str">
        <x:v>PRJ-LOOM-001</x:v>
      </x:c>
      <x:c r="B41" s="14" t="str">
        <x:v>PRJ-SOSA-001</x:v>
      </x:c>
      <x:c r="C41" s="14" t="str">
        <x:v>Workflow weaving over governance substrate</x:v>
      </x:c>
    </x:row>
    <x:row r="42">
      <x:c r="A42" s="14" t="str">
        <x:v>PRJ-LOOM-001</x:v>
      </x:c>
      <x:c r="B42" s="14" t="str">
        <x:v>PRJ-ARCOR-001</x:v>
      </x:c>
      <x:c r="C42" s="14" t="str">
        <x:v>Archive and runtime integration</x:v>
      </x:c>
    </x:row>
    <x:row r="43">
      <x:c r="A43" s="14" t="str">
        <x:v>PRJ-SWARM-001</x:v>
      </x:c>
      <x:c r="B43" s="14" t="str">
        <x:v>PRJ-ALO-001</x:v>
      </x:c>
      <x:c r="C43" s="14" t="str">
        <x:v>Market observation receipts</x:v>
      </x:c>
    </x:row>
    <x:row r="44">
      <x:c r="A44" s="14" t="str">
        <x:v>PRJ-DCL-001</x:v>
      </x:c>
      <x:c r="B44" s="14" t="str">
        <x:v>PRJ-ALO-001</x:v>
      </x:c>
      <x:c r="C44" s="14" t="str">
        <x:v>Infrastructure ledger family</x:v>
      </x:c>
    </x:row>
    <x:row r="45">
      <x:c r="A45" s="14" t="str">
        <x:v>PRJ-ARCOR-001</x:v>
      </x:c>
      <x:c r="B45" s="14" t="str">
        <x:v>PRJ-SL12-001</x:v>
      </x:c>
      <x:c r="C45" s="14" t="str">
        <x:v>Archive model and origin interface</x:v>
      </x:c>
    </x:row>
    <x:row r="46">
      <x:c r="A46" s="14" t="str">
        <x:v>PRJ-ARCOR-001</x:v>
      </x:c>
      <x:c r="B46" s="14" t="str">
        <x:v>PRJ-IBM-001</x:v>
      </x:c>
      <x:c r="C46" s="14" t="str">
        <x:v>Archive model and historical interface</x:v>
      </x:c>
    </x:row>
    <x:row r="47">
      <x:c r="A47" s="14" t="str">
        <x:v>PRJ-ARCOR-001</x:v>
      </x:c>
      <x:c r="B47" s="14" t="str">
        <x:v>PRJ-PATM1-001</x:v>
      </x:c>
      <x:c r="C47" s="14" t="str">
        <x:v>Archive model and original terminal</x:v>
      </x:c>
    </x:row>
    <x:row r="48">
      <x:c r="A48" s="14" t="str">
        <x:v>PRJ-PSC-001</x:v>
      </x:c>
      <x:c r="B48" s="14" t="str">
        <x:v>PRJ-ARCOR-001</x:v>
      </x:c>
      <x:c r="C48" s="14" t="str">
        <x:v>Context library inside unified archive</x:v>
      </x:c>
    </x:row>
  </x:sheetData>
  <x:pageMargins left="0.7" right="0.7" top="0.75" bottom="0.75" header="0.3" footer="0.3"/>
  <x:tableParts count="1">
    <x:tablePart xmlns:r="http://schemas.openxmlformats.org/officeDocument/2006/relationships" r:id="Ra1c4ca501cf84ba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14" hidden="0" customWidth="1"/>
    <x:col min="4" max="4" width="24" hidden="0" customWidth="1"/>
    <x:col min="5" max="5" width="72" hidden="0" customWidth="1"/>
    <x:col min="6" max="6" width="16" hidden="0" customWidth="1"/>
  </x:cols>
  <x:sheetData>
    <x:row r="1" ht="34" customHeight="1">
      <x:c r="A1" s="6" t="str">
        <x:v>Batch</x:v>
      </x:c>
      <x:c r="B1" s="6" t="str">
        <x:v>Workstream</x:v>
      </x:c>
      <x:c r="C1" s="6" t="str">
        <x:v>Where</x:v>
      </x:c>
      <x:c r="D1" s="6" t="str">
        <x:v>Consumes Netlify Credits?</x:v>
      </x:c>
      <x:c r="E1" s="6" t="str">
        <x:v>Exit Gate</x:v>
      </x:c>
      <x:c r="F1" s="6" t="str">
        <x:v>Status</x:v>
      </x:c>
    </x:row>
    <x:row r="2">
      <x:c r="A2" s="14" t="str">
        <x:v>B0</x:v>
      </x:c>
      <x:c r="B2" s="14" t="str">
        <x:v>Freeze baseline</x:v>
      </x:c>
      <x:c r="C2" s="14" t="str">
        <x:v>Offline</x:v>
      </x:c>
      <x:c r="D2" s="14" t="str">
        <x:v>No</x:v>
      </x:c>
      <x:c r="E2" s="14" t="str">
        <x:v>Preserve v0.3.4 package, deploy ID, screenshots, and checksum as rollback baseline.</x:v>
      </x:c>
      <x:c r="F2" s="14" t="str">
        <x:v>Complete</x:v>
      </x:c>
    </x:row>
    <x:row r="3">
      <x:c r="A3" s="14" t="str">
        <x:v>B1</x:v>
      </x:c>
      <x:c r="B3" s="14" t="str">
        <x:v>Master inventory &amp; taxonomy</x:v>
      </x:c>
      <x:c r="C3" s="14" t="str">
        <x:v>Offline</x:v>
      </x:c>
      <x:c r="D3" s="14" t="str">
        <x:v>No</x:v>
      </x:c>
      <x:c r="E3" s="14" t="str">
        <x:v>Approve project list, regions, slugs, visibility, launch tiers, and claim-boundary requirements.</x:v>
      </x:c>
      <x:c r="F3" s="14" t="str">
        <x:v>In progress</x:v>
      </x:c>
    </x:row>
    <x:row r="4">
      <x:c r="A4" s="14" t="str">
        <x:v>B2</x:v>
      </x:c>
      <x:c r="B4" s="14" t="str">
        <x:v>Genome data foundation</x:v>
      </x:c>
      <x:c r="C4" s="14" t="str">
        <x:v>Offline</x:v>
      </x:c>
      <x:c r="D4" s="14" t="str">
        <x:v>No</x:v>
      </x:c>
      <x:c r="E4" s="14" t="str">
        <x:v>Create one schema-driven source record per project and static route generation.</x:v>
      </x:c>
      <x:c r="F4" s="14" t="str">
        <x:v>Planned</x:v>
      </x:c>
    </x:row>
    <x:row r="5">
      <x:c r="A5" s="14" t="str">
        <x:v>B3</x:v>
      </x:c>
      <x:c r="B5" s="14" t="str">
        <x:v>Tier 1 project rooms</x:v>
      </x:c>
      <x:c r="C5" s="14" t="str">
        <x:v>Offline</x:v>
      </x:c>
      <x:c r="D5" s="14" t="str">
        <x:v>No</x:v>
      </x:c>
      <x:c r="E5" s="14" t="str">
        <x:v>Build flagship rooms and relationship graph using local dev only.</x:v>
      </x:c>
      <x:c r="F5" s="14" t="str">
        <x:v>Planned</x:v>
      </x:c>
    </x:row>
    <x:row r="6">
      <x:c r="A6" s="14" t="str">
        <x:v>B4</x:v>
      </x:c>
      <x:c r="B6" s="14" t="str">
        <x:v>Gallery, archive, music, ledger</x:v>
      </x:c>
      <x:c r="C6" s="14" t="str">
        <x:v>Offline</x:v>
      </x:c>
      <x:c r="D6" s="14" t="str">
        <x:v>No</x:v>
      </x:c>
      <x:c r="E6" s="14" t="str">
        <x:v>Batch media and artifact experiences after project records stabilize.</x:v>
      </x:c>
      <x:c r="F6" s="14" t="str">
        <x:v>Planned</x:v>
      </x:c>
    </x:row>
    <x:row r="7">
      <x:c r="A7" s="14" t="str">
        <x:v>B5</x:v>
      </x:c>
      <x:c r="B7" s="14" t="str">
        <x:v>Local verification</x:v>
      </x:c>
      <x:c r="C7" s="14" t="str">
        <x:v>Offline</x:v>
      </x:c>
      <x:c r="D7" s="14" t="str">
        <x:v>No</x:v>
      </x:c>
      <x:c r="E7" s="14" t="str">
        <x:v>Run content validation, lint, typecheck, static export, tests, link scan, accessibility, and screenshots.</x:v>
      </x:c>
      <x:c r="F7" s="14" t="str">
        <x:v>Planned</x:v>
      </x:c>
    </x:row>
    <x:row r="8">
      <x:c r="A8" s="14" t="str">
        <x:v>B6</x:v>
      </x:c>
      <x:c r="B8" s="14" t="str">
        <x:v>v0.4 Release Candidate</x:v>
      </x:c>
      <x:c r="C8" s="14" t="str">
        <x:v>Netlify</x:v>
      </x:c>
      <x:c r="D8" s="14" t="str">
        <x:v>Yes — Deploy 1</x:v>
      </x:c>
      <x:c r="E8" s="14" t="str">
        <x:v>One review deployment after all offline gates pass.</x:v>
      </x:c>
      <x:c r="F8" s="14" t="str">
        <x:v>Planned</x:v>
      </x:c>
    </x:row>
    <x:row r="9">
      <x:c r="A9" s="14" t="str">
        <x:v>B7</x:v>
      </x:c>
      <x:c r="B9" s="14" t="str">
        <x:v>Review corrections</x:v>
      </x:c>
      <x:c r="C9" s="14" t="str">
        <x:v>Offline</x:v>
      </x:c>
      <x:c r="D9" s="14" t="str">
        <x:v>No</x:v>
      </x:c>
      <x:c r="E9" s="14" t="str">
        <x:v>Collect all review notes and fix them in one batch; no piecemeal deployments.</x:v>
      </x:c>
      <x:c r="F9" s="14" t="str">
        <x:v>Planned</x:v>
      </x:c>
    </x:row>
    <x:row r="10">
      <x:c r="A10" s="14" t="str">
        <x:v>B8</x:v>
      </x:c>
      <x:c r="B10" s="14" t="str">
        <x:v>v0.4 Final Review</x:v>
      </x:c>
      <x:c r="C10" s="14" t="str">
        <x:v>Netlify</x:v>
      </x:c>
      <x:c r="D10" s="14" t="str">
        <x:v>Yes — Deploy 2</x:v>
      </x:c>
      <x:c r="E10" s="14" t="str">
        <x:v>Final noindex deployment for acceptance and domain decision.</x:v>
      </x:c>
      <x:c r="F10" s="14" t="str">
        <x:v>Planned</x:v>
      </x:c>
    </x:row>
    <x:row r="11">
      <x:c r="A11" s="14" t="str">
        <x:v>B9</x:v>
      </x:c>
      <x:c r="B11" s="14" t="str">
        <x:v>Emergency-only correction</x:v>
      </x:c>
      <x:c r="C11" s="14" t="str">
        <x:v>Netlify</x:v>
      </x:c>
      <x:c r="D11" s="14" t="str">
        <x:v>Optional</x:v>
      </x:c>
      <x:c r="E11" s="14" t="str">
        <x:v>Use only for a genuine broken-route, security, or runtime issue.</x:v>
      </x:c>
      <x:c r="F11" s="14" t="str">
        <x:v>Avoid</x:v>
      </x:c>
    </x:row>
  </x:sheetData>
  <x:conditionalFormatting sqref="D2:D11">
    <x:cfRule type="expression" dxfId="1" priority="1">
      <x:formula>LEFT(D2,3)="Yes"</x:formula>
    </x:cfRule>
    <x:cfRule type="expression" dxfId="2" priority="2">
      <x:formula>D2="No"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5bc8f2df340419f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10" hidden="0" customWidth="1"/>
    <x:col min="4" max="4" width="72" hidden="0" customWidth="1"/>
    <x:col min="5" max="5" width="15" hidden="0" customWidth="1"/>
  </x:cols>
  <x:sheetData>
    <x:row r="1" ht="34" customHeight="1">
      <x:c r="A1" s="6" t="str">
        <x:v>Region ID</x:v>
      </x:c>
      <x:c r="B1" s="6" t="str">
        <x:v>Region</x:v>
      </x:c>
      <x:c r="C1" s="6" t="str">
        <x:v>Code</x:v>
      </x:c>
      <x:c r="D1" s="6" t="str">
        <x:v>Purpose</x:v>
      </x:c>
      <x:c r="E1" s="6" t="str">
        <x:v>Project Count</x:v>
      </x:c>
    </x:row>
    <x:row r="2">
      <x:c r="A2" s="14" t="str">
        <x:v>parallax-institute</x:v>
      </x:c>
      <x:c r="B2" s="14" t="str">
        <x:v>Parallax Institute</x:v>
      </x:c>
      <x:c r="C2" s="14" t="str">
        <x:v>PI</x:v>
      </x:c>
      <x:c r="D2" s="14" t="str">
        <x:v>Long-horizon research, education, humane infrastructure, and collaboration.</x:v>
      </x:c>
      <x:c r="E2" s="14" t="n">
        <x:f>COUNTIF('Project Inventory'!$D$2:$D$48,B2)</x:f>
        <x:v>8</x:v>
      </x:c>
    </x:row>
    <x:row r="3">
      <x:c r="A3" s="14" t="str">
        <x:v>phi369-labs</x:v>
      </x:c>
      <x:c r="B3" s="14" t="str">
        <x:v>Phi369 Labs</x:v>
      </x:c>
      <x:c r="C3" s="14" t="str">
        <x:v>Φ</x:v>
      </x:c>
      <x:c r="D3" s="14" t="str">
        <x:v>Bounded experiments in pattern, computation, mathematics, consciousness research, and physical systems.</x:v>
      </x:c>
      <x:c r="E3" s="14" t="n">
        <x:f>COUNTIF('Project Inventory'!$D$2:$D$48,B3)</x:f>
        <x:v>6</x:v>
      </x:c>
    </x:row>
    <x:row r="4">
      <x:c r="A4" s="14" t="str">
        <x:v>pixelforge</x:v>
      </x:c>
      <x:c r="B4" s="14" t="str">
        <x:v>PixelForge</x:v>
      </x:c>
      <x:c r="C4" s="14" t="str">
        <x:v>PF</x:v>
      </x:c>
      <x:c r="D4" s="14" t="str">
        <x:v>Playable worlds, simulations, creative tools, and game-making systems.</x:v>
      </x:c>
      <x:c r="E4" s="14" t="n">
        <x:f>COUNTIF('Project Inventory'!$D$2:$D$48,B4)</x:f>
        <x:v>8</x:v>
      </x:c>
    </x:row>
    <x:row r="5">
      <x:c r="A5" s="14" t="str">
        <x:v>parallax-network</x:v>
      </x:c>
      <x:c r="B5" s="14" t="str">
        <x:v>Parallax Network</x:v>
      </x:c>
      <x:c r="C5" s="14" t="str">
        <x:v>PN</x:v>
      </x:c>
      <x:c r="D5" s="14" t="str">
        <x:v>Stories, comedy, publishing, music, public conversation, and cultural work.</x:v>
      </x:c>
      <x:c r="E5" s="14" t="n">
        <x:f>COUNTIF('Project Inventory'!$D$2:$D$48,B5)</x:f>
        <x:v>5</x:v>
      </x:c>
    </x:row>
    <x:row r="6">
      <x:c r="A6" s="14" t="str">
        <x:v>astralgate</x:v>
      </x:c>
      <x:c r="B6" s="14" t="str">
        <x:v>AstralGate</x:v>
      </x:c>
      <x:c r="C6" s="14" t="str">
        <x:v>AG</x:v>
      </x:c>
      <x:c r="D6" s="14" t="str">
        <x:v>Immersive environments for exploration, learning, memory, and awe.</x:v>
      </x:c>
      <x:c r="E6" s="14" t="n">
        <x:f>COUNTIF('Project Inventory'!$D$2:$D$48,B6)</x:f>
        <x:v>2</x:v>
      </x:c>
    </x:row>
    <x:row r="7">
      <x:c r="A7" s="14" t="str">
        <x:v>human-garden</x:v>
      </x:c>
      <x:c r="B7" s="14" t="str">
        <x:v>Human Garden</x:v>
      </x:c>
      <x:c r="C7" s="14" t="str">
        <x:v>HG</x:v>
      </x:c>
      <x:c r="D7" s="14" t="str">
        <x:v>Quiet reflective tools, wellness experiences, and humane personal technology.</x:v>
      </x:c>
      <x:c r="E7" s="14" t="n">
        <x:f>COUNTIF('Project Inventory'!$D$2:$D$48,B7)</x:f>
        <x:v>2</x:v>
      </x:c>
    </x:row>
    <x:row r="8">
      <x:c r="A8" s="14" t="str">
        <x:v>civic-commons</x:v>
      </x:c>
      <x:c r="B8" s="14" t="str">
        <x:v>Civic Commons</x:v>
      </x:c>
      <x:c r="C8" s="14" t="str">
        <x:v>CC</x:v>
      </x:c>
      <x:c r="D8" s="14" t="str">
        <x:v>Transparent systems for community resilience, stewardship, public agency, and practical infrastructure.</x:v>
      </x:c>
      <x:c r="E8" s="14" t="n">
        <x:f>COUNTIF('Project Inventory'!$D$2:$D$48,B8)</x:f>
        <x:v>6</x:v>
      </x:c>
    </x:row>
    <x:row r="9">
      <x:c r="A9" s="14" t="str">
        <x:v>scriptorium</x:v>
      </x:c>
      <x:c r="B9" s="14" t="str">
        <x:v>Scriptorium</x:v>
      </x:c>
      <x:c r="C9" s="14" t="str">
        <x:v>SC</x:v>
      </x:c>
      <x:c r="D9" s="14" t="str">
        <x:v>Living archives, symbolic studies, books, terminals, and context-preserving interpretation.</x:v>
      </x:c>
      <x:c r="E9" s="14" t="n">
        <x:f>COUNTIF('Project Inventory'!$D$2:$D$48,B9)</x:f>
        <x:v>5</x:v>
      </x:c>
    </x:row>
    <x:row r="10">
      <x:c r="A10" s="14" t="str">
        <x:v>ledger-vault</x:v>
      </x:c>
      <x:c r="B10" s="14" t="str">
        <x:v>Ledger Vault</x:v>
      </x:c>
      <x:c r="C10" s="14" t="str">
        <x:v>LV</x:v>
      </x:c>
      <x:c r="D10" s="14" t="str">
        <x:v>Provenance, receipts, governance, claim boundaries, custody, and institutional memory.</x:v>
      </x:c>
      <x:c r="E10" s="14" t="n">
        <x:f>COUNTIF('Project Inventory'!$D$2:$D$48,B10)</x:f>
        <x:v>5</x:v>
      </x:c>
    </x:row>
  </x:sheetData>
  <x:pageMargins left="0.7" right="0.7" top="0.75" bottom="0.75" header="0.3" footer="0.3"/>
  <x:drawing xmlns:r="http://schemas.openxmlformats.org/officeDocument/2006/relationships" r:id="R3c9dfdcdfc3c4f9e"/>
  <x:tableParts count="1">
    <x:tablePart xmlns:r="http://schemas.openxmlformats.org/officeDocument/2006/relationships" r:id="R1b0c402bc3f34f32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>
      <x:c r="A1" s="6" t="str">
        <x:v>Status</x:v>
      </x:c>
      <x:c r="B1" s="6" t="str">
        <x:v>Maturity</x:v>
      </x:c>
      <x:c r="C1" s="6" t="str">
        <x:v>Evidence</x:v>
      </x:c>
      <x:c r="D1" s="6" t="str">
        <x:v>Visibility</x:v>
      </x:c>
      <x:c r="E1" s="6" t="str">
        <x:v>Canon</x:v>
      </x:c>
      <x:c r="F1" s="6" t="str">
        <x:v>Tier</x:v>
      </x:c>
      <x:c r="G1" s="6" t="str">
        <x:v>Asset Status</x:v>
      </x:c>
    </x:row>
    <x:row r="2">
      <x:c r="A2" t="str">
        <x:v>Active</x:v>
      </x:c>
      <x:c r="B2" t="str">
        <x:v>Seed</x:v>
      </x:c>
      <x:c r="C2" t="str">
        <x:v>Operational</x:v>
      </x:c>
      <x:c r="D2" t="str">
        <x:v>Public</x:v>
      </x:c>
      <x:c r="E2" t="str">
        <x:v>Core</x:v>
      </x:c>
      <x:c r="F2" t="str">
        <x:v>Tier 1</x:v>
      </x:c>
      <x:c r="G2" t="str">
        <x:v>Ready</x:v>
      </x:c>
    </x:row>
    <x:row r="3">
      <x:c r="A3" t="str">
        <x:v>Prototype</x:v>
      </x:c>
      <x:c r="B3" t="str">
        <x:v>Sprout</x:v>
      </x:c>
      <x:c r="C3" t="str">
        <x:v>Research-grounded</x:v>
      </x:c>
      <x:c r="D3" t="str">
        <x:v>Public candidate</x:v>
      </x:c>
      <x:c r="E3" t="str">
        <x:v>Supported</x:v>
      </x:c>
      <x:c r="F3" t="str">
        <x:v>Tier 2</x:v>
      </x:c>
      <x:c r="G3" t="str">
        <x:v>Partial</x:v>
      </x:c>
    </x:row>
    <x:row r="4">
      <x:c r="A4" t="str">
        <x:v>Exploring</x:v>
      </x:c>
      <x:c r="B4" t="str">
        <x:v>Growing</x:v>
      </x:c>
      <x:c r="C4" t="str">
        <x:v>Exploratory</x:v>
      </x:c>
      <x:c r="D4" t="str">
        <x:v>Private review</x:v>
      </x:c>
      <x:c r="E4" t="str">
        <x:v>Candidate</x:v>
      </x:c>
      <x:c r="F4" t="str">
        <x:v>Tier 3</x:v>
      </x:c>
      <x:c r="G4" t="str">
        <x:v>Missing</x:v>
      </x:c>
    </x:row>
    <x:row r="5">
      <x:c r="A5" t="str">
        <x:v>Stewarded</x:v>
      </x:c>
      <x:c r="B5" t="str">
        <x:v>Canopy</x:v>
      </x:c>
      <x:c r="C5" t="str">
        <x:v>Creative</x:v>
      </x:c>
      <x:c r="D5" t="str">
        <x:v>Internal</x:v>
      </x:c>
      <x:c r="F5" t="str">
        <x:v>Tier 4</x:v>
      </x:c>
      <x:c r="G5" t="str">
        <x:v>N/A</x:v>
      </x:c>
    </x:row>
    <x:row r="9">
      <x:c r="A9" s="63" t="str">
        <x:v>Reference lists — edit only when changing the portal taxonomy.</x:v>
      </x:c>
      <x:c r="B9" s="63"/>
      <x:c r="C9" s="63"/>
      <x:c r="D9" s="63"/>
      <x:c r="E9" s="63"/>
      <x:c r="F9" s="63"/>
      <x:c r="G9" s="63"/>
    </x:row>
    <x:row r="10">
      <x:c r="A10" s="63"/>
      <x:c r="B10" s="63"/>
      <x:c r="C10" s="63"/>
      <x:c r="D10" s="63"/>
      <x:c r="E10" s="63"/>
      <x:c r="F10" s="63"/>
      <x:c r="G10" s="63"/>
    </x:row>
  </x:sheetData>
  <x:mergeCells>
    <x:mergeCell ref="A9:G10"/>
  </x:mergeCells>
  <x:pageMargins left="0.7" right="0.7" top="0.75" bottom="0.75" header="0.3" footer="0.3"/>
</x:worksheet>
</file>